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 tabRatio="652" activeTab="6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КТ!$A$8:$AU$117</definedName>
    <definedName name="_xlnm._FilterDatabase" localSheetId="4" hidden="1">МГИ!$A$6:$Q$12</definedName>
    <definedName name="_xlnm._FilterDatabase" localSheetId="1" hidden="1">МРТ!$A$8:$AU$115</definedName>
    <definedName name="_xlnm._FilterDatabase" localSheetId="6" hidden="1">'тестирование на COVID19'!$A$8:$AF$117</definedName>
    <definedName name="_xlnm._FilterDatabase" localSheetId="2" hidden="1">УЗИ!$A$8:$Q$118</definedName>
    <definedName name="_xlnm._FilterDatabase" localSheetId="3" hidden="1">Эндоскопия!$A$8:$Q$115</definedName>
  </definedNames>
  <calcPr calcId="145621"/>
</workbook>
</file>

<file path=xl/calcChain.xml><?xml version="1.0" encoding="utf-8"?>
<calcChain xmlns="http://schemas.openxmlformats.org/spreadsheetml/2006/main">
  <c r="D76" i="17" l="1"/>
  <c r="E76" i="17"/>
  <c r="F76" i="17"/>
  <c r="G76" i="17"/>
  <c r="H76" i="17"/>
  <c r="I76" i="17"/>
  <c r="J76" i="17"/>
  <c r="K76" i="17"/>
  <c r="L76" i="17"/>
  <c r="M76" i="17"/>
  <c r="N76" i="17"/>
  <c r="O76" i="17"/>
  <c r="P76" i="17"/>
  <c r="Q76" i="17"/>
  <c r="C44" i="21"/>
  <c r="C117" i="21" s="1"/>
  <c r="D44" i="21"/>
  <c r="D117" i="21" s="1"/>
  <c r="E44" i="21"/>
  <c r="E117" i="21" s="1"/>
  <c r="F44" i="21"/>
  <c r="F117" i="21" s="1"/>
  <c r="G44" i="21"/>
  <c r="H44" i="21"/>
  <c r="H117" i="21" s="1"/>
  <c r="I44" i="21"/>
  <c r="I117" i="21" s="1"/>
  <c r="J44" i="21"/>
  <c r="J117" i="21" s="1"/>
  <c r="K44" i="21"/>
  <c r="C45" i="21"/>
  <c r="D45" i="21"/>
  <c r="E45" i="21"/>
  <c r="F45" i="21"/>
  <c r="G45" i="21"/>
  <c r="G117" i="21" s="1"/>
  <c r="H45" i="21"/>
  <c r="I45" i="21"/>
  <c r="J45" i="21"/>
  <c r="K45" i="21"/>
  <c r="K117" i="21" s="1"/>
  <c r="C53" i="21"/>
  <c r="D53" i="21"/>
  <c r="E53" i="21"/>
  <c r="F53" i="21"/>
  <c r="G53" i="21"/>
  <c r="H53" i="21"/>
  <c r="I53" i="21"/>
  <c r="J53" i="21"/>
  <c r="K53" i="21"/>
  <c r="C69" i="21"/>
  <c r="D69" i="21"/>
  <c r="E69" i="21"/>
  <c r="F69" i="21"/>
  <c r="G69" i="21"/>
  <c r="H69" i="21"/>
  <c r="I69" i="21"/>
  <c r="J69" i="21"/>
  <c r="K69" i="21"/>
  <c r="C76" i="21"/>
  <c r="D76" i="21"/>
  <c r="E76" i="21"/>
  <c r="F76" i="21"/>
  <c r="G76" i="21"/>
  <c r="H76" i="21"/>
  <c r="I76" i="21"/>
  <c r="J76" i="21"/>
  <c r="K76" i="21"/>
  <c r="L76" i="21"/>
  <c r="M76" i="21"/>
  <c r="N76" i="21"/>
  <c r="O76" i="21"/>
  <c r="P76" i="21"/>
  <c r="Q76" i="21"/>
  <c r="R76" i="21"/>
  <c r="S76" i="21"/>
  <c r="T76" i="21"/>
  <c r="U76" i="21"/>
  <c r="V76" i="21"/>
  <c r="W76" i="21"/>
  <c r="X76" i="21"/>
  <c r="Y76" i="21"/>
  <c r="Z76" i="21"/>
  <c r="AA76" i="21"/>
  <c r="AB76" i="21"/>
  <c r="AC76" i="21"/>
  <c r="AD76" i="21"/>
  <c r="AE76" i="21"/>
  <c r="AF76" i="21"/>
  <c r="L69" i="21"/>
  <c r="M69" i="21"/>
  <c r="N69" i="21"/>
  <c r="O69" i="21"/>
  <c r="P69" i="21"/>
  <c r="Q69" i="21"/>
  <c r="R69" i="21"/>
  <c r="S69" i="21"/>
  <c r="T69" i="21"/>
  <c r="U69" i="21"/>
  <c r="V69" i="21"/>
  <c r="W69" i="21"/>
  <c r="X69" i="21"/>
  <c r="Y69" i="21"/>
  <c r="Z69" i="21"/>
  <c r="AA69" i="21"/>
  <c r="AB69" i="21"/>
  <c r="AC69" i="21"/>
  <c r="AD69" i="21"/>
  <c r="AE69" i="21"/>
  <c r="AF69" i="21"/>
  <c r="L53" i="21"/>
  <c r="M53" i="21"/>
  <c r="N53" i="21"/>
  <c r="O53" i="21"/>
  <c r="O117" i="21" s="1"/>
  <c r="P53" i="21"/>
  <c r="Q53" i="21"/>
  <c r="R53" i="21"/>
  <c r="S53" i="21"/>
  <c r="S117" i="21" s="1"/>
  <c r="T53" i="21"/>
  <c r="U53" i="21"/>
  <c r="V53" i="21"/>
  <c r="W53" i="21"/>
  <c r="W117" i="21" s="1"/>
  <c r="X53" i="21"/>
  <c r="Y53" i="21"/>
  <c r="Z53" i="21"/>
  <c r="AA53" i="21"/>
  <c r="AA117" i="21" s="1"/>
  <c r="AB53" i="21"/>
  <c r="AC53" i="21"/>
  <c r="AD53" i="21"/>
  <c r="AE53" i="21"/>
  <c r="AE117" i="21" s="1"/>
  <c r="AF53" i="21"/>
  <c r="L45" i="21"/>
  <c r="M45" i="21"/>
  <c r="N45" i="21"/>
  <c r="O45" i="21"/>
  <c r="P45" i="21"/>
  <c r="Q45" i="21"/>
  <c r="R45" i="21"/>
  <c r="S45" i="21"/>
  <c r="T45" i="21"/>
  <c r="U45" i="21"/>
  <c r="V45" i="21"/>
  <c r="W45" i="21"/>
  <c r="X45" i="21"/>
  <c r="Y45" i="21"/>
  <c r="Z45" i="21"/>
  <c r="AA45" i="21"/>
  <c r="AB45" i="21"/>
  <c r="AC45" i="21"/>
  <c r="AD45" i="21"/>
  <c r="AE45" i="21"/>
  <c r="AF45" i="21"/>
  <c r="L44" i="21"/>
  <c r="L117" i="21" s="1"/>
  <c r="M44" i="21"/>
  <c r="M117" i="21" s="1"/>
  <c r="N44" i="21"/>
  <c r="N117" i="21" s="1"/>
  <c r="O44" i="21"/>
  <c r="P44" i="21"/>
  <c r="P117" i="21" s="1"/>
  <c r="Q44" i="21"/>
  <c r="Q117" i="21" s="1"/>
  <c r="R44" i="21"/>
  <c r="R117" i="21" s="1"/>
  <c r="S44" i="21"/>
  <c r="T44" i="21"/>
  <c r="T117" i="21" s="1"/>
  <c r="U44" i="21"/>
  <c r="U117" i="21" s="1"/>
  <c r="V44" i="21"/>
  <c r="V117" i="21" s="1"/>
  <c r="W44" i="21"/>
  <c r="X44" i="21"/>
  <c r="X117" i="21" s="1"/>
  <c r="Y44" i="21"/>
  <c r="Y117" i="21" s="1"/>
  <c r="Z44" i="21"/>
  <c r="Z117" i="21" s="1"/>
  <c r="AA44" i="21"/>
  <c r="AB44" i="21"/>
  <c r="AB117" i="21" s="1"/>
  <c r="AC44" i="21"/>
  <c r="AC117" i="21" s="1"/>
  <c r="AD44" i="21"/>
  <c r="AD117" i="21" s="1"/>
  <c r="AE44" i="21"/>
  <c r="AF44" i="21"/>
  <c r="AF117" i="21" s="1"/>
  <c r="D12" i="19"/>
  <c r="E12" i="19"/>
  <c r="F12" i="19"/>
  <c r="G12" i="19"/>
  <c r="H12" i="19"/>
  <c r="I12" i="19"/>
  <c r="J12" i="19"/>
  <c r="K12" i="19"/>
  <c r="L12" i="19"/>
  <c r="M12" i="19"/>
  <c r="N12" i="19"/>
  <c r="O12" i="19"/>
  <c r="P12" i="19"/>
  <c r="Q12" i="19"/>
  <c r="C12" i="19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C76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C69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C53" i="18"/>
  <c r="D45" i="18"/>
  <c r="E45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C45" i="18"/>
  <c r="D44" i="18"/>
  <c r="D117" i="18" s="1"/>
  <c r="E44" i="18"/>
  <c r="E117" i="18" s="1"/>
  <c r="F44" i="18"/>
  <c r="F117" i="18" s="1"/>
  <c r="G44" i="18"/>
  <c r="G117" i="18" s="1"/>
  <c r="H44" i="18"/>
  <c r="H117" i="18" s="1"/>
  <c r="I44" i="18"/>
  <c r="I117" i="18" s="1"/>
  <c r="J44" i="18"/>
  <c r="J117" i="18" s="1"/>
  <c r="K44" i="18"/>
  <c r="K117" i="18" s="1"/>
  <c r="L44" i="18"/>
  <c r="L117" i="18" s="1"/>
  <c r="M44" i="18"/>
  <c r="M117" i="18" s="1"/>
  <c r="N44" i="18"/>
  <c r="N117" i="18" s="1"/>
  <c r="O44" i="18"/>
  <c r="O117" i="18" s="1"/>
  <c r="P44" i="18"/>
  <c r="P117" i="18" s="1"/>
  <c r="Q44" i="18"/>
  <c r="Q117" i="18" s="1"/>
  <c r="C44" i="18"/>
  <c r="C117" i="18" s="1"/>
  <c r="C76" i="17"/>
  <c r="D69" i="17"/>
  <c r="E69" i="17"/>
  <c r="F69" i="17"/>
  <c r="G69" i="17"/>
  <c r="H69" i="17"/>
  <c r="H117" i="17" s="1"/>
  <c r="I69" i="17"/>
  <c r="J69" i="17"/>
  <c r="K69" i="17"/>
  <c r="L69" i="17"/>
  <c r="M69" i="17"/>
  <c r="N69" i="17"/>
  <c r="O69" i="17"/>
  <c r="P69" i="17"/>
  <c r="Q69" i="17"/>
  <c r="C69" i="17"/>
  <c r="D53" i="17"/>
  <c r="E53" i="17"/>
  <c r="F53" i="17"/>
  <c r="G53" i="17"/>
  <c r="H53" i="17"/>
  <c r="I53" i="17"/>
  <c r="J53" i="17"/>
  <c r="K53" i="17"/>
  <c r="L53" i="17"/>
  <c r="M53" i="17"/>
  <c r="M117" i="17" s="1"/>
  <c r="N53" i="17"/>
  <c r="O53" i="17"/>
  <c r="P53" i="17"/>
  <c r="Q53" i="17"/>
  <c r="C53" i="17"/>
  <c r="D45" i="17"/>
  <c r="E45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C45" i="17"/>
  <c r="C117" i="17" s="1"/>
  <c r="D44" i="17"/>
  <c r="D117" i="17" s="1"/>
  <c r="E44" i="17"/>
  <c r="E117" i="17" s="1"/>
  <c r="F44" i="17"/>
  <c r="F117" i="17" s="1"/>
  <c r="G44" i="17"/>
  <c r="G117" i="17" s="1"/>
  <c r="H44" i="17"/>
  <c r="I44" i="17"/>
  <c r="I117" i="17" s="1"/>
  <c r="J44" i="17"/>
  <c r="K44" i="17"/>
  <c r="K117" i="17" s="1"/>
  <c r="L44" i="17"/>
  <c r="L117" i="17" s="1"/>
  <c r="M44" i="17"/>
  <c r="N44" i="17"/>
  <c r="O44" i="17"/>
  <c r="O117" i="17" s="1"/>
  <c r="P44" i="17"/>
  <c r="P117" i="17" s="1"/>
  <c r="Q44" i="17"/>
  <c r="Q117" i="17" s="1"/>
  <c r="C44" i="17"/>
  <c r="D76" i="16"/>
  <c r="E76" i="16"/>
  <c r="F76" i="16"/>
  <c r="G76" i="16"/>
  <c r="H76" i="16"/>
  <c r="I76" i="16"/>
  <c r="J76" i="16"/>
  <c r="K76" i="16"/>
  <c r="L76" i="16"/>
  <c r="M76" i="16"/>
  <c r="N76" i="16"/>
  <c r="O76" i="16"/>
  <c r="P76" i="16"/>
  <c r="Q76" i="16"/>
  <c r="R76" i="16"/>
  <c r="S76" i="16"/>
  <c r="T76" i="16"/>
  <c r="U76" i="16"/>
  <c r="V76" i="16"/>
  <c r="W76" i="16"/>
  <c r="X76" i="16"/>
  <c r="Y76" i="16"/>
  <c r="Z76" i="16"/>
  <c r="AA76" i="16"/>
  <c r="AB76" i="16"/>
  <c r="AC76" i="16"/>
  <c r="AD76" i="16"/>
  <c r="AE76" i="16"/>
  <c r="AF76" i="16"/>
  <c r="AG76" i="16"/>
  <c r="AH76" i="16"/>
  <c r="AI76" i="16"/>
  <c r="AJ76" i="16"/>
  <c r="AK76" i="16"/>
  <c r="AL76" i="16"/>
  <c r="AM76" i="16"/>
  <c r="AN76" i="16"/>
  <c r="AO76" i="16"/>
  <c r="AP76" i="16"/>
  <c r="AQ76" i="16"/>
  <c r="AR76" i="16"/>
  <c r="AS76" i="16"/>
  <c r="AT76" i="16"/>
  <c r="AU76" i="16"/>
  <c r="C76" i="16"/>
  <c r="D69" i="16"/>
  <c r="E69" i="16"/>
  <c r="F69" i="16"/>
  <c r="G69" i="16"/>
  <c r="H69" i="16"/>
  <c r="I69" i="16"/>
  <c r="J69" i="16"/>
  <c r="K69" i="16"/>
  <c r="L69" i="16"/>
  <c r="M69" i="16"/>
  <c r="N69" i="16"/>
  <c r="O69" i="16"/>
  <c r="P69" i="16"/>
  <c r="Q69" i="16"/>
  <c r="R69" i="16"/>
  <c r="S69" i="16"/>
  <c r="T69" i="16"/>
  <c r="U69" i="16"/>
  <c r="V69" i="16"/>
  <c r="W69" i="16"/>
  <c r="X69" i="16"/>
  <c r="Y69" i="16"/>
  <c r="Z69" i="16"/>
  <c r="AA69" i="16"/>
  <c r="AB69" i="16"/>
  <c r="AC69" i="16"/>
  <c r="AD69" i="16"/>
  <c r="AE69" i="16"/>
  <c r="AF69" i="16"/>
  <c r="AG69" i="16"/>
  <c r="AH69" i="16"/>
  <c r="AI69" i="16"/>
  <c r="AJ69" i="16"/>
  <c r="AK69" i="16"/>
  <c r="AL69" i="16"/>
  <c r="AM69" i="16"/>
  <c r="AN69" i="16"/>
  <c r="AO69" i="16"/>
  <c r="AP69" i="16"/>
  <c r="AQ69" i="16"/>
  <c r="AR69" i="16"/>
  <c r="AS69" i="16"/>
  <c r="AT69" i="16"/>
  <c r="AU69" i="16"/>
  <c r="C69" i="16"/>
  <c r="D53" i="16"/>
  <c r="E53" i="16"/>
  <c r="F53" i="16"/>
  <c r="G53" i="16"/>
  <c r="H53" i="16"/>
  <c r="I53" i="16"/>
  <c r="J53" i="16"/>
  <c r="K53" i="16"/>
  <c r="L53" i="16"/>
  <c r="M53" i="16"/>
  <c r="N53" i="16"/>
  <c r="O53" i="16"/>
  <c r="P53" i="16"/>
  <c r="Q53" i="16"/>
  <c r="R53" i="16"/>
  <c r="S53" i="16"/>
  <c r="T53" i="16"/>
  <c r="U53" i="16"/>
  <c r="V53" i="16"/>
  <c r="W53" i="16"/>
  <c r="X53" i="16"/>
  <c r="Y53" i="16"/>
  <c r="Z53" i="16"/>
  <c r="AA53" i="16"/>
  <c r="AB53" i="16"/>
  <c r="AC53" i="16"/>
  <c r="AD53" i="16"/>
  <c r="AE53" i="16"/>
  <c r="AF53" i="16"/>
  <c r="AG53" i="16"/>
  <c r="AH53" i="16"/>
  <c r="AI53" i="16"/>
  <c r="AJ53" i="16"/>
  <c r="AK53" i="16"/>
  <c r="AL53" i="16"/>
  <c r="AM53" i="16"/>
  <c r="AN53" i="16"/>
  <c r="AO53" i="16"/>
  <c r="AP53" i="16"/>
  <c r="AQ53" i="16"/>
  <c r="AR53" i="16"/>
  <c r="AS53" i="16"/>
  <c r="AT53" i="16"/>
  <c r="AU53" i="16"/>
  <c r="C53" i="16"/>
  <c r="D45" i="16"/>
  <c r="E45" i="16"/>
  <c r="E117" i="16" s="1"/>
  <c r="F45" i="16"/>
  <c r="G45" i="16"/>
  <c r="H45" i="16"/>
  <c r="I45" i="16"/>
  <c r="I117" i="16" s="1"/>
  <c r="J45" i="16"/>
  <c r="K45" i="16"/>
  <c r="L45" i="16"/>
  <c r="M45" i="16"/>
  <c r="M117" i="16" s="1"/>
  <c r="N45" i="16"/>
  <c r="O45" i="16"/>
  <c r="P45" i="16"/>
  <c r="Q45" i="16"/>
  <c r="Q117" i="16" s="1"/>
  <c r="R45" i="16"/>
  <c r="S45" i="16"/>
  <c r="T45" i="16"/>
  <c r="U45" i="16"/>
  <c r="U117" i="16" s="1"/>
  <c r="V45" i="16"/>
  <c r="W45" i="16"/>
  <c r="X45" i="16"/>
  <c r="Y45" i="16"/>
  <c r="Y117" i="16" s="1"/>
  <c r="Z45" i="16"/>
  <c r="AA45" i="16"/>
  <c r="AB45" i="16"/>
  <c r="AC45" i="16"/>
  <c r="AC117" i="16" s="1"/>
  <c r="AD45" i="16"/>
  <c r="AE45" i="16"/>
  <c r="AF45" i="16"/>
  <c r="AG45" i="16"/>
  <c r="AG117" i="16" s="1"/>
  <c r="AH45" i="16"/>
  <c r="AI45" i="16"/>
  <c r="AJ45" i="16"/>
  <c r="AK45" i="16"/>
  <c r="AK117" i="16" s="1"/>
  <c r="AL45" i="16"/>
  <c r="AM45" i="16"/>
  <c r="AN45" i="16"/>
  <c r="AO45" i="16"/>
  <c r="AO117" i="16" s="1"/>
  <c r="AP45" i="16"/>
  <c r="AQ45" i="16"/>
  <c r="AR45" i="16"/>
  <c r="AS45" i="16"/>
  <c r="AS117" i="16" s="1"/>
  <c r="AT45" i="16"/>
  <c r="AU45" i="16"/>
  <c r="C45" i="16"/>
  <c r="D44" i="16"/>
  <c r="D117" i="16" s="1"/>
  <c r="E44" i="16"/>
  <c r="F44" i="16"/>
  <c r="F117" i="16" s="1"/>
  <c r="G44" i="16"/>
  <c r="G117" i="16" s="1"/>
  <c r="H44" i="16"/>
  <c r="H117" i="16" s="1"/>
  <c r="I44" i="16"/>
  <c r="J44" i="16"/>
  <c r="J117" i="16" s="1"/>
  <c r="K44" i="16"/>
  <c r="K117" i="16" s="1"/>
  <c r="L44" i="16"/>
  <c r="L117" i="16" s="1"/>
  <c r="M44" i="16"/>
  <c r="N44" i="16"/>
  <c r="N117" i="16" s="1"/>
  <c r="O44" i="16"/>
  <c r="O117" i="16" s="1"/>
  <c r="P44" i="16"/>
  <c r="P117" i="16" s="1"/>
  <c r="Q44" i="16"/>
  <c r="R44" i="16"/>
  <c r="R117" i="16" s="1"/>
  <c r="S44" i="16"/>
  <c r="S117" i="16" s="1"/>
  <c r="T44" i="16"/>
  <c r="T117" i="16" s="1"/>
  <c r="U44" i="16"/>
  <c r="V44" i="16"/>
  <c r="V117" i="16" s="1"/>
  <c r="W44" i="16"/>
  <c r="W117" i="16" s="1"/>
  <c r="X44" i="16"/>
  <c r="X117" i="16" s="1"/>
  <c r="Y44" i="16"/>
  <c r="Z44" i="16"/>
  <c r="Z117" i="16" s="1"/>
  <c r="AA44" i="16"/>
  <c r="AA117" i="16" s="1"/>
  <c r="AB44" i="16"/>
  <c r="AB117" i="16" s="1"/>
  <c r="AC44" i="16"/>
  <c r="AD44" i="16"/>
  <c r="AD117" i="16" s="1"/>
  <c r="AE44" i="16"/>
  <c r="AE117" i="16" s="1"/>
  <c r="AF44" i="16"/>
  <c r="AF117" i="16" s="1"/>
  <c r="AG44" i="16"/>
  <c r="AH44" i="16"/>
  <c r="AH117" i="16" s="1"/>
  <c r="AI44" i="16"/>
  <c r="AI117" i="16" s="1"/>
  <c r="AJ44" i="16"/>
  <c r="AJ117" i="16" s="1"/>
  <c r="AK44" i="16"/>
  <c r="AL44" i="16"/>
  <c r="AL117" i="16" s="1"/>
  <c r="AM44" i="16"/>
  <c r="AM117" i="16" s="1"/>
  <c r="AN44" i="16"/>
  <c r="AN117" i="16" s="1"/>
  <c r="AO44" i="16"/>
  <c r="AP44" i="16"/>
  <c r="AP117" i="16" s="1"/>
  <c r="AQ44" i="16"/>
  <c r="AQ117" i="16" s="1"/>
  <c r="AR44" i="16"/>
  <c r="AR117" i="16" s="1"/>
  <c r="AS44" i="16"/>
  <c r="AT44" i="16"/>
  <c r="AT117" i="16" s="1"/>
  <c r="AU44" i="16"/>
  <c r="AU117" i="16" s="1"/>
  <c r="C44" i="16"/>
  <c r="C117" i="16" s="1"/>
  <c r="D76" i="15"/>
  <c r="E76" i="15"/>
  <c r="F76" i="15"/>
  <c r="G76" i="15"/>
  <c r="H76" i="15"/>
  <c r="I76" i="15"/>
  <c r="J76" i="15"/>
  <c r="K76" i="15"/>
  <c r="L76" i="15"/>
  <c r="M76" i="15"/>
  <c r="N76" i="15"/>
  <c r="O76" i="15"/>
  <c r="P76" i="15"/>
  <c r="Q76" i="15"/>
  <c r="R76" i="15"/>
  <c r="S76" i="15"/>
  <c r="T76" i="15"/>
  <c r="U76" i="15"/>
  <c r="V76" i="15"/>
  <c r="W76" i="15"/>
  <c r="X76" i="15"/>
  <c r="Y76" i="15"/>
  <c r="Z76" i="15"/>
  <c r="AA76" i="15"/>
  <c r="AB76" i="15"/>
  <c r="AC76" i="15"/>
  <c r="AD76" i="15"/>
  <c r="AE76" i="15"/>
  <c r="AF76" i="15"/>
  <c r="AG76" i="15"/>
  <c r="AH76" i="15"/>
  <c r="AI76" i="15"/>
  <c r="AJ76" i="15"/>
  <c r="AK76" i="15"/>
  <c r="AL76" i="15"/>
  <c r="AM76" i="15"/>
  <c r="AN76" i="15"/>
  <c r="AO76" i="15"/>
  <c r="AP76" i="15"/>
  <c r="AQ76" i="15"/>
  <c r="AR76" i="15"/>
  <c r="AS76" i="15"/>
  <c r="AT76" i="15"/>
  <c r="AU76" i="15"/>
  <c r="C76" i="15"/>
  <c r="D69" i="15"/>
  <c r="E69" i="15"/>
  <c r="F69" i="15"/>
  <c r="G69" i="15"/>
  <c r="H69" i="15"/>
  <c r="I69" i="15"/>
  <c r="J69" i="15"/>
  <c r="K69" i="15"/>
  <c r="L69" i="15"/>
  <c r="M69" i="15"/>
  <c r="N69" i="15"/>
  <c r="O69" i="15"/>
  <c r="P69" i="15"/>
  <c r="Q69" i="15"/>
  <c r="R69" i="15"/>
  <c r="S69" i="15"/>
  <c r="T69" i="15"/>
  <c r="U69" i="15"/>
  <c r="V69" i="15"/>
  <c r="W69" i="15"/>
  <c r="X69" i="15"/>
  <c r="Y69" i="15"/>
  <c r="Z69" i="15"/>
  <c r="AA69" i="15"/>
  <c r="AB69" i="15"/>
  <c r="AC69" i="15"/>
  <c r="AD69" i="15"/>
  <c r="AE69" i="15"/>
  <c r="AF69" i="15"/>
  <c r="AG69" i="15"/>
  <c r="AH69" i="15"/>
  <c r="AI69" i="15"/>
  <c r="AJ69" i="15"/>
  <c r="AK69" i="15"/>
  <c r="AL69" i="15"/>
  <c r="AM69" i="15"/>
  <c r="AN69" i="15"/>
  <c r="AO69" i="15"/>
  <c r="AP69" i="15"/>
  <c r="AQ69" i="15"/>
  <c r="AR69" i="15"/>
  <c r="AS69" i="15"/>
  <c r="AT69" i="15"/>
  <c r="AU69" i="15"/>
  <c r="C69" i="15"/>
  <c r="D53" i="15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R53" i="15"/>
  <c r="S53" i="15"/>
  <c r="T53" i="15"/>
  <c r="U53" i="15"/>
  <c r="V53" i="15"/>
  <c r="W53" i="15"/>
  <c r="X53" i="15"/>
  <c r="Y53" i="15"/>
  <c r="Z53" i="15"/>
  <c r="AA53" i="15"/>
  <c r="AB53" i="15"/>
  <c r="AC53" i="15"/>
  <c r="AD53" i="15"/>
  <c r="AE53" i="15"/>
  <c r="AF53" i="15"/>
  <c r="AG53" i="15"/>
  <c r="AH53" i="15"/>
  <c r="AI53" i="15"/>
  <c r="AJ53" i="15"/>
  <c r="AK53" i="15"/>
  <c r="AL53" i="15"/>
  <c r="AM53" i="15"/>
  <c r="AN53" i="15"/>
  <c r="AO53" i="15"/>
  <c r="AP53" i="15"/>
  <c r="AQ53" i="15"/>
  <c r="AR53" i="15"/>
  <c r="AS53" i="15"/>
  <c r="AT53" i="15"/>
  <c r="AU53" i="15"/>
  <c r="C53" i="15"/>
  <c r="D45" i="15"/>
  <c r="E45" i="15"/>
  <c r="F45" i="15"/>
  <c r="G45" i="15"/>
  <c r="H45" i="15"/>
  <c r="I45" i="15"/>
  <c r="J45" i="15"/>
  <c r="K45" i="15"/>
  <c r="L45" i="15"/>
  <c r="M45" i="15"/>
  <c r="N45" i="15"/>
  <c r="O45" i="15"/>
  <c r="P45" i="15"/>
  <c r="Q45" i="15"/>
  <c r="R45" i="15"/>
  <c r="S45" i="15"/>
  <c r="T45" i="15"/>
  <c r="U45" i="15"/>
  <c r="V45" i="15"/>
  <c r="W45" i="15"/>
  <c r="X45" i="15"/>
  <c r="Y45" i="15"/>
  <c r="Z45" i="15"/>
  <c r="AA45" i="15"/>
  <c r="AB45" i="15"/>
  <c r="AC45" i="15"/>
  <c r="AD45" i="15"/>
  <c r="AE45" i="15"/>
  <c r="AF45" i="15"/>
  <c r="AG45" i="15"/>
  <c r="AH45" i="15"/>
  <c r="AI45" i="15"/>
  <c r="AJ45" i="15"/>
  <c r="AK45" i="15"/>
  <c r="AL45" i="15"/>
  <c r="AM45" i="15"/>
  <c r="AN45" i="15"/>
  <c r="AO45" i="15"/>
  <c r="AP45" i="15"/>
  <c r="AQ45" i="15"/>
  <c r="AR45" i="15"/>
  <c r="AS45" i="15"/>
  <c r="AT45" i="15"/>
  <c r="AU45" i="15"/>
  <c r="C45" i="15"/>
  <c r="D44" i="15"/>
  <c r="E44" i="15"/>
  <c r="E117" i="15" s="1"/>
  <c r="F44" i="15"/>
  <c r="F117" i="15" s="1"/>
  <c r="G44" i="15"/>
  <c r="H44" i="15"/>
  <c r="I44" i="15"/>
  <c r="I117" i="15" s="1"/>
  <c r="J44" i="15"/>
  <c r="J117" i="15" s="1"/>
  <c r="K44" i="15"/>
  <c r="L44" i="15"/>
  <c r="M44" i="15"/>
  <c r="M117" i="15" s="1"/>
  <c r="N44" i="15"/>
  <c r="N117" i="15" s="1"/>
  <c r="O44" i="15"/>
  <c r="P44" i="15"/>
  <c r="Q44" i="15"/>
  <c r="Q117" i="15" s="1"/>
  <c r="R44" i="15"/>
  <c r="R117" i="15" s="1"/>
  <c r="S44" i="15"/>
  <c r="T44" i="15"/>
  <c r="U44" i="15"/>
  <c r="U117" i="15" s="1"/>
  <c r="V44" i="15"/>
  <c r="V117" i="15" s="1"/>
  <c r="W44" i="15"/>
  <c r="X44" i="15"/>
  <c r="Y44" i="15"/>
  <c r="Y117" i="15" s="1"/>
  <c r="Z44" i="15"/>
  <c r="Z117" i="15" s="1"/>
  <c r="AA44" i="15"/>
  <c r="AB44" i="15"/>
  <c r="AC44" i="15"/>
  <c r="AC117" i="15" s="1"/>
  <c r="AD44" i="15"/>
  <c r="AD117" i="15" s="1"/>
  <c r="AE44" i="15"/>
  <c r="AF44" i="15"/>
  <c r="AG44" i="15"/>
  <c r="AG117" i="15" s="1"/>
  <c r="AH44" i="15"/>
  <c r="AH117" i="15" s="1"/>
  <c r="AI44" i="15"/>
  <c r="AJ44" i="15"/>
  <c r="AK44" i="15"/>
  <c r="AL44" i="15"/>
  <c r="AL117" i="15" s="1"/>
  <c r="AM44" i="15"/>
  <c r="AN44" i="15"/>
  <c r="AO44" i="15"/>
  <c r="AO117" i="15" s="1"/>
  <c r="AP44" i="15"/>
  <c r="AP117" i="15" s="1"/>
  <c r="AQ44" i="15"/>
  <c r="AR44" i="15"/>
  <c r="AS44" i="15"/>
  <c r="AS117" i="15" s="1"/>
  <c r="AT44" i="15"/>
  <c r="AT117" i="15" s="1"/>
  <c r="AU44" i="15"/>
  <c r="C44" i="15"/>
  <c r="AK117" i="15" l="1"/>
  <c r="AQ117" i="15"/>
  <c r="AI117" i="15"/>
  <c r="AA117" i="15"/>
  <c r="W117" i="15"/>
  <c r="S117" i="15"/>
  <c r="K117" i="15"/>
  <c r="G117" i="15"/>
  <c r="AU117" i="15"/>
  <c r="AM117" i="15"/>
  <c r="AE117" i="15"/>
  <c r="O117" i="15"/>
  <c r="T117" i="15"/>
  <c r="P117" i="15"/>
  <c r="L117" i="15"/>
  <c r="AR117" i="15"/>
  <c r="AN117" i="15"/>
  <c r="AJ117" i="15"/>
  <c r="AF117" i="15"/>
  <c r="AB117" i="15"/>
  <c r="X117" i="15"/>
  <c r="H117" i="15"/>
  <c r="D117" i="15"/>
  <c r="C117" i="15"/>
  <c r="N117" i="17"/>
  <c r="J117" i="17"/>
</calcChain>
</file>

<file path=xl/sharedStrings.xml><?xml version="1.0" encoding="utf-8"?>
<sst xmlns="http://schemas.openxmlformats.org/spreadsheetml/2006/main" count="865" uniqueCount="165">
  <si>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</si>
  <si>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</si>
  <si>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</si>
  <si>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</si>
  <si>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</si>
  <si>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</si>
  <si>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</si>
  <si>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</si>
  <si>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</si>
  <si>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</si>
  <si>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</si>
  <si>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</si>
  <si>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</si>
  <si>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</si>
  <si>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</si>
  <si>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</si>
  <si>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</si>
  <si>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</si>
  <si>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</si>
  <si>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</si>
  <si>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</si>
  <si>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</si>
  <si>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</si>
  <si>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</si>
  <si>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</si>
  <si>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</si>
  <si>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</si>
  <si>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</si>
  <si>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</si>
  <si>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</si>
  <si>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</si>
  <si>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</si>
  <si>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</si>
  <si>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</si>
  <si>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</si>
  <si>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</si>
  <si>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</si>
  <si>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</si>
  <si>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</si>
  <si>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</si>
  <si>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</si>
  <si>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</si>
  <si>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</si>
  <si>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</si>
  <si>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</si>
  <si>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</si>
  <si>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</si>
  <si>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</si>
  <si>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</si>
  <si>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</si>
  <si>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</si>
  <si>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</si>
  <si>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</si>
  <si>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</si>
  <si>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</si>
  <si>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</si>
  <si>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</si>
  <si>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</si>
  <si>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</si>
  <si>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</si>
  <si>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МЧУ ДПО "Нефросовет" (нефрология-Москва)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</si>
  <si>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</si>
  <si>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</si>
  <si>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</si>
  <si>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</si>
  <si>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</si>
  <si>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</si>
  <si>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</si>
  <si>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</si>
  <si>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</si>
  <si>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</si>
  <si>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</si>
  <si>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</si>
  <si>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</si>
  <si>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</si>
  <si>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</si>
  <si>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</si>
  <si>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</si>
  <si>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</si>
  <si>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</si>
  <si>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</si>
  <si>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</si>
  <si>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</si>
  <si>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</si>
  <si>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</si>
  <si>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</si>
  <si>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</si>
  <si>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</si>
  <si>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</si>
  <si>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</si>
  <si>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АНО санаторий "Абырал" («Благодеяние»)</t>
  </si>
  <si>
    <t>ООО "Авангард+"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</si>
  <si>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</si>
  <si>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</si>
  <si>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</si>
  <si>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</si>
  <si>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</si>
  <si>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</si>
  <si>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</si>
  <si>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</si>
  <si>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</si>
  <si>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</si>
  <si>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</si>
  <si>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</si>
  <si>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</si>
  <si>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</si>
  <si>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</si>
  <si>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</si>
  <si>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</si>
  <si>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</si>
  <si>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</si>
  <si>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</si>
  <si>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</si>
  <si>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</si>
  <si>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</si>
  <si>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</si>
  <si>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</si>
  <si>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</si>
  <si>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с контраст.</t>
  </si>
  <si>
    <t>без контраст.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</si>
  <si>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</si>
  <si>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</si>
  <si>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</si>
  <si>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</si>
  <si>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</si>
  <si>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</si>
  <si>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</si>
  <si>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</si>
  <si>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</si>
  <si>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</si>
  <si>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</si>
  <si>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</si>
  <si>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</si>
  <si>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</si>
  <si>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</si>
  <si>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ФГБУ "НМИЦ РК" Минздрава России</t>
  </si>
  <si>
    <t>ООО НМЦ КЛД "СИТИЛАБ"</t>
  </si>
  <si>
    <t>ООО "ОРТО-Лайф"</t>
  </si>
  <si>
    <t>ООО "РАИМЕД"</t>
  </si>
  <si>
    <t>ООО "ЮНИМ-СИБИРЬ"</t>
  </si>
  <si>
    <t>КГБУЗ "ПЕРИНАТАЛЬНЫЙ ЦЕНТР"</t>
  </si>
  <si>
    <t>ООО "ЕвроСитиКлиник"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</si>
  <si>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</si>
  <si>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тестирования на выявление новой короновирусной инвекции COVID-19, оказываемых в объеме Территориальной программы обязательного медицинского страхования Республики Саха (Якутия) на 2023 год 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</si>
  <si>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на 2023 год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</si>
  <si>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2023 год</t>
  </si>
  <si>
    <t>ФГБУ "НМИЦ РК" МЗ РФ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</si>
  <si>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</si>
  <si>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</si>
  <si>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</si>
  <si>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</si>
  <si>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</si>
  <si>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</si>
  <si>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Якутская больница ФГБУЗ "ДВОМЦ ФМБА"</t>
  </si>
  <si>
    <t>ООО "Авангард+" (Медклиника Отостом)</t>
  </si>
  <si>
    <t>Филиал ООО "Медторгсервис" в г.Нерюнгри</t>
  </si>
  <si>
    <t>Филиал ООО "МЦ Диалог"</t>
  </si>
  <si>
    <t>ООО МЦ "Дом здоровья" "Кристалл"</t>
  </si>
  <si>
    <t>Распределение плановых  объемов МРТ, оказываемых в объеме Территориальной программы обязательного медицинского страхования Республики Саха (Якутия)</t>
  </si>
  <si>
    <t xml:space="preserve"> на 2023 год 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</si>
  <si>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</si>
  <si>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</si>
  <si>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</si>
  <si>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 xml:space="preserve">Территориальной программы обязательного медицинского страхования Республики Саха (Якутия) на 2023 год </t>
  </si>
  <si>
    <t>страхования  от 31.05.2023г.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</si>
</sst>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481">
    <xf numFmtId="0" fontId="0" fillId="0" borderId="0"/>
    <xf numFmtId="0" fontId="21" fillId="0" borderId="0"/>
    <xf numFmtId="0" fontId="24" fillId="0" borderId="0"/>
    <xf numFmtId="0" fontId="27" fillId="0" borderId="0"/>
    <xf numFmtId="0" fontId="16" fillId="0" borderId="0"/>
    <xf numFmtId="0" fontId="21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6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6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6" fillId="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6" fillId="1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6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6" fillId="15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6" fillId="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6" fillId="8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6" fillId="1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6" fillId="1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6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6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30" fillId="18" borderId="0" applyNumberFormat="0" applyBorder="0" applyAlignment="0" applyProtection="0"/>
    <xf numFmtId="0" fontId="31" fillId="35" borderId="6" applyNumberFormat="0" applyAlignment="0" applyProtection="0"/>
    <xf numFmtId="0" fontId="32" fillId="36" borderId="7" applyNumberFormat="0" applyAlignment="0" applyProtection="0"/>
    <xf numFmtId="167" fontId="21" fillId="0" borderId="0"/>
    <xf numFmtId="165" fontId="21" fillId="0" borderId="0"/>
    <xf numFmtId="167" fontId="21" fillId="0" borderId="0"/>
    <xf numFmtId="167" fontId="27" fillId="0" borderId="0" applyFont="0" applyFill="0" applyBorder="0" applyAlignment="0" applyProtection="0"/>
    <xf numFmtId="166" fontId="21" fillId="0" borderId="0"/>
    <xf numFmtId="164" fontId="21" fillId="0" borderId="0"/>
    <xf numFmtId="166" fontId="21" fillId="0" borderId="0"/>
    <xf numFmtId="166" fontId="27" fillId="0" borderId="0" applyFont="0" applyFill="0" applyBorder="0" applyAlignment="0" applyProtection="0"/>
    <xf numFmtId="168" fontId="33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5" fillId="1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>
      <protection locked="0"/>
    </xf>
    <xf numFmtId="0" fontId="39" fillId="0" borderId="0">
      <protection locked="0"/>
    </xf>
    <xf numFmtId="0" fontId="40" fillId="0" borderId="0"/>
    <xf numFmtId="0" fontId="41" fillId="22" borderId="6" applyNumberFormat="0" applyAlignment="0" applyProtection="0"/>
    <xf numFmtId="0" fontId="42" fillId="0" borderId="11" applyNumberFormat="0" applyFill="0" applyAlignment="0" applyProtection="0"/>
    <xf numFmtId="0" fontId="43" fillId="37" borderId="0" applyNumberFormat="0" applyBorder="0" applyAlignment="0" applyProtection="0"/>
    <xf numFmtId="0" fontId="44" fillId="0" borderId="0">
      <protection locked="0"/>
    </xf>
    <xf numFmtId="0" fontId="44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27" fillId="0" borderId="0"/>
    <xf numFmtId="0" fontId="28" fillId="38" borderId="12" applyNumberFormat="0" applyFont="0" applyAlignment="0" applyProtection="0"/>
    <xf numFmtId="0" fontId="46" fillId="35" borderId="13" applyNumberFormat="0" applyAlignment="0" applyProtection="0"/>
    <xf numFmtId="9" fontId="21" fillId="0" borderId="0"/>
    <xf numFmtId="9" fontId="21" fillId="0" borderId="0"/>
    <xf numFmtId="0" fontId="47" fillId="0" borderId="0">
      <alignment horizontal="center" vertical="top"/>
    </xf>
    <xf numFmtId="0" fontId="48" fillId="0" borderId="0">
      <alignment horizontal="center" vertical="top"/>
    </xf>
    <xf numFmtId="0" fontId="44" fillId="0" borderId="0">
      <alignment horizontal="right" vertical="top"/>
    </xf>
    <xf numFmtId="0" fontId="48" fillId="0" borderId="0">
      <alignment horizontal="left" vertical="top"/>
    </xf>
    <xf numFmtId="0" fontId="48" fillId="0" borderId="0">
      <alignment horizontal="right" vertical="top"/>
    </xf>
    <xf numFmtId="0" fontId="49" fillId="39" borderId="0">
      <alignment horizontal="left" vertical="center"/>
    </xf>
    <xf numFmtId="0" fontId="44" fillId="0" borderId="0">
      <alignment horizontal="left" vertical="top"/>
    </xf>
    <xf numFmtId="0" fontId="44" fillId="0" borderId="0">
      <alignment horizontal="right" vertical="top"/>
    </xf>
    <xf numFmtId="0" fontId="44" fillId="0" borderId="0">
      <alignment horizontal="center" vertical="top"/>
    </xf>
    <xf numFmtId="0" fontId="50" fillId="0" borderId="0">
      <alignment horizontal="right" vertical="top"/>
    </xf>
    <xf numFmtId="0" fontId="44" fillId="0" borderId="0">
      <alignment horizontal="right" vertical="top"/>
    </xf>
    <xf numFmtId="0" fontId="51" fillId="0" borderId="0"/>
    <xf numFmtId="0" fontId="52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41" fillId="22" borderId="6" applyNumberFormat="0" applyAlignment="0" applyProtection="0"/>
    <xf numFmtId="0" fontId="46" fillId="35" borderId="13" applyNumberFormat="0" applyAlignment="0" applyProtection="0"/>
    <xf numFmtId="0" fontId="31" fillId="35" borderId="6" applyNumberFormat="0" applyAlignment="0" applyProtection="0"/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32" fillId="36" borderId="7" applyNumberFormat="0" applyAlignment="0" applyProtection="0"/>
    <xf numFmtId="0" fontId="5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7" fillId="3" borderId="0" applyNumberFormat="0" applyBorder="0" applyAlignment="0" applyProtection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8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protection locked="0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7" fillId="0" borderId="0"/>
    <xf numFmtId="0" fontId="59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4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60" fillId="0" borderId="0"/>
    <xf numFmtId="0" fontId="6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38" borderId="12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2" fillId="0" borderId="11" applyNumberFormat="0" applyFill="0" applyAlignment="0" applyProtection="0"/>
    <xf numFmtId="0" fontId="63" fillId="0" borderId="0"/>
    <xf numFmtId="0" fontId="54" fillId="0" borderId="0" applyNumberForma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5" fillId="19" borderId="0" applyNumberFormat="0" applyBorder="0" applyAlignment="0" applyProtection="0"/>
    <xf numFmtId="43" fontId="14" fillId="0" borderId="0" applyFont="0" applyFill="0" applyBorder="0" applyAlignment="0" applyProtection="0"/>
    <xf numFmtId="0" fontId="13" fillId="0" borderId="0"/>
  </cellStyleXfs>
  <cellXfs count="185">
    <xf numFmtId="0" fontId="0" fillId="0" borderId="0" xfId="0"/>
    <xf numFmtId="0" fontId="80" fillId="40" borderId="2" xfId="0" applyFont="1" applyFill="1" applyBorder="1" applyAlignment="1">
      <alignment horizontal="center" vertical="center"/>
    </xf>
    <xf numFmtId="0" fontId="15" fillId="40" borderId="0" xfId="0" applyFont="1" applyFill="1" applyAlignment="1">
      <alignment vertical="center"/>
    </xf>
    <xf numFmtId="1" fontId="26" fillId="40" borderId="0" xfId="0" applyNumberFormat="1" applyFont="1" applyFill="1" applyAlignment="1">
      <alignment horizontal="right"/>
    </xf>
    <xf numFmtId="0" fontId="18" fillId="40" borderId="3" xfId="48480" applyFont="1" applyFill="1" applyBorder="1" applyAlignment="1">
      <alignment horizontal="center" vertical="center" wrapText="1"/>
    </xf>
    <xf numFmtId="0" fontId="18" fillId="40" borderId="2" xfId="48480" applyFont="1" applyFill="1" applyBorder="1" applyAlignment="1">
      <alignment horizontal="center" vertical="center" wrapText="1"/>
    </xf>
    <xf numFmtId="0" fontId="15" fillId="40" borderId="15" xfId="0" applyFont="1" applyFill="1" applyBorder="1" applyAlignment="1">
      <alignment horizontal="center" vertical="center"/>
    </xf>
    <xf numFmtId="3" fontId="18" fillId="40" borderId="0" xfId="0" applyNumberFormat="1" applyFont="1" applyFill="1"/>
    <xf numFmtId="0" fontId="15" fillId="40" borderId="2" xfId="0" applyFont="1" applyFill="1" applyBorder="1" applyAlignment="1">
      <alignment horizontal="center" vertical="center"/>
    </xf>
    <xf numFmtId="0" fontId="15" fillId="40" borderId="1" xfId="0" applyFont="1" applyFill="1" applyBorder="1" applyAlignment="1">
      <alignment horizontal="left" vertical="center" wrapText="1"/>
    </xf>
    <xf numFmtId="0" fontId="67" fillId="40" borderId="1" xfId="0" applyFont="1" applyFill="1" applyBorder="1" applyAlignment="1">
      <alignment horizontal="left" vertical="center" wrapText="1"/>
    </xf>
    <xf numFmtId="3" fontId="67" fillId="40" borderId="1" xfId="1" applyNumberFormat="1" applyFont="1" applyFill="1" applyBorder="1" applyAlignment="1">
      <alignment horizontal="left" vertical="center" wrapText="1"/>
    </xf>
    <xf numFmtId="0" fontId="12" fillId="40" borderId="1" xfId="0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horizontal="center" vertical="center"/>
    </xf>
    <xf numFmtId="0" fontId="17" fillId="40" borderId="1" xfId="0" applyFont="1" applyFill="1" applyBorder="1" applyAlignment="1">
      <alignment horizontal="left" vertical="center" wrapText="1"/>
    </xf>
    <xf numFmtId="3" fontId="19" fillId="40" borderId="0" xfId="0" applyNumberFormat="1" applyFont="1" applyFill="1"/>
    <xf numFmtId="0" fontId="17" fillId="40" borderId="0" xfId="0" applyFont="1" applyFill="1" applyAlignment="1">
      <alignment vertical="center"/>
    </xf>
    <xf numFmtId="0" fontId="8" fillId="40" borderId="2" xfId="0" applyFont="1" applyFill="1" applyBorder="1" applyAlignment="1">
      <alignment horizontal="center" vertical="center"/>
    </xf>
    <xf numFmtId="3" fontId="64" fillId="40" borderId="1" xfId="1" applyNumberFormat="1" applyFont="1" applyFill="1" applyBorder="1" applyAlignment="1">
      <alignment horizontal="left" vertical="center" wrapText="1"/>
    </xf>
    <xf numFmtId="2" fontId="67" fillId="40" borderId="1" xfId="1" applyNumberFormat="1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horizontal="left" vertical="center" wrapText="1"/>
    </xf>
    <xf numFmtId="0" fontId="7" fillId="40" borderId="1" xfId="0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vertical="center"/>
    </xf>
    <xf numFmtId="3" fontId="17" fillId="40" borderId="2" xfId="0" applyNumberFormat="1" applyFont="1" applyFill="1" applyBorder="1" applyAlignment="1">
      <alignment horizontal="right" vertical="center"/>
    </xf>
    <xf numFmtId="3" fontId="15" fillId="40" borderId="0" xfId="0" applyNumberFormat="1" applyFont="1" applyFill="1" applyAlignment="1">
      <alignment vertical="center"/>
    </xf>
    <xf numFmtId="0" fontId="22" fillId="40" borderId="0" xfId="0" applyFont="1" applyFill="1"/>
    <xf numFmtId="0" fontId="15" fillId="40" borderId="15" xfId="0" applyFont="1" applyFill="1" applyBorder="1" applyAlignment="1">
      <alignment horizontal="left" vertical="center" wrapText="1"/>
    </xf>
    <xf numFmtId="3" fontId="18" fillId="40" borderId="2" xfId="0" applyNumberFormat="1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18" fillId="40" borderId="0" xfId="0" applyFont="1" applyFill="1"/>
    <xf numFmtId="0" fontId="19" fillId="40" borderId="0" xfId="0" applyFont="1" applyFill="1"/>
    <xf numFmtId="3" fontId="18" fillId="40" borderId="15" xfId="0" applyNumberFormat="1" applyFont="1" applyFill="1" applyBorder="1" applyAlignment="1">
      <alignment horizontal="center" vertical="center"/>
    </xf>
    <xf numFmtId="3" fontId="19" fillId="40" borderId="2" xfId="0" applyNumberFormat="1" applyFont="1" applyFill="1" applyBorder="1" applyAlignment="1">
      <alignment horizontal="center" vertical="center"/>
    </xf>
    <xf numFmtId="0" fontId="19" fillId="40" borderId="2" xfId="0" applyFont="1" applyFill="1" applyBorder="1" applyAlignment="1">
      <alignment horizontal="center"/>
    </xf>
    <xf numFmtId="0" fontId="22" fillId="40" borderId="2" xfId="0" applyFont="1" applyFill="1" applyBorder="1" applyAlignment="1">
      <alignment horizontal="center"/>
    </xf>
    <xf numFmtId="0" fontId="22" fillId="40" borderId="0" xfId="0" applyFont="1" applyFill="1" applyAlignment="1">
      <alignment vertical="center"/>
    </xf>
    <xf numFmtId="3" fontId="22" fillId="40" borderId="0" xfId="0" applyNumberFormat="1" applyFont="1" applyFill="1"/>
    <xf numFmtId="0" fontId="66" fillId="40" borderId="0" xfId="0" applyFont="1" applyFill="1"/>
    <xf numFmtId="1" fontId="26" fillId="40" borderId="0" xfId="0" applyNumberFormat="1" applyFont="1" applyFill="1" applyAlignment="1">
      <alignment horizontal="right" vertical="center"/>
    </xf>
    <xf numFmtId="0" fontId="78" fillId="40" borderId="2" xfId="0" applyFont="1" applyFill="1" applyBorder="1" applyAlignment="1">
      <alignment horizontal="center" vertical="center"/>
    </xf>
    <xf numFmtId="3" fontId="18" fillId="40" borderId="2" xfId="0" applyNumberFormat="1" applyFont="1" applyFill="1" applyBorder="1" applyAlignment="1">
      <alignment vertical="center"/>
    </xf>
    <xf numFmtId="3" fontId="18" fillId="40" borderId="2" xfId="0" applyNumberFormat="1" applyFont="1" applyFill="1" applyBorder="1" applyAlignment="1">
      <alignment horizontal="right" vertical="center" wrapText="1"/>
    </xf>
    <xf numFmtId="1" fontId="0" fillId="40" borderId="0" xfId="0" applyNumberFormat="1" applyFill="1"/>
    <xf numFmtId="0" fontId="79" fillId="40" borderId="2" xfId="0" applyFont="1" applyFill="1" applyBorder="1" applyAlignment="1">
      <alignment horizontal="center" vertical="center"/>
    </xf>
    <xf numFmtId="3" fontId="19" fillId="40" borderId="2" xfId="0" applyNumberFormat="1" applyFont="1" applyFill="1" applyBorder="1" applyAlignment="1">
      <alignment vertical="center"/>
    </xf>
    <xf numFmtId="3" fontId="66" fillId="40" borderId="0" xfId="0" applyNumberFormat="1" applyFont="1" applyFill="1"/>
    <xf numFmtId="0" fontId="68" fillId="40" borderId="0" xfId="0" applyFont="1" applyFill="1"/>
    <xf numFmtId="0" fontId="15" fillId="40" borderId="0" xfId="0" applyFont="1" applyFill="1"/>
    <xf numFmtId="3" fontId="9" fillId="40" borderId="2" xfId="0" applyNumberFormat="1" applyFont="1" applyFill="1" applyBorder="1" applyAlignment="1">
      <alignment vertical="center"/>
    </xf>
    <xf numFmtId="0" fontId="9" fillId="40" borderId="2" xfId="0" applyFont="1" applyFill="1" applyBorder="1" applyAlignment="1">
      <alignment vertical="center"/>
    </xf>
    <xf numFmtId="3" fontId="9" fillId="40" borderId="2" xfId="0" applyNumberFormat="1" applyFont="1" applyFill="1" applyBorder="1" applyAlignment="1">
      <alignment vertical="center" wrapText="1"/>
    </xf>
    <xf numFmtId="3" fontId="0" fillId="40" borderId="0" xfId="0" applyNumberFormat="1" applyFill="1"/>
    <xf numFmtId="0" fontId="17" fillId="40" borderId="0" xfId="0" applyFont="1" applyFill="1"/>
    <xf numFmtId="3" fontId="17" fillId="40" borderId="2" xfId="0" applyNumberFormat="1" applyFont="1" applyFill="1" applyBorder="1" applyAlignment="1">
      <alignment vertical="center"/>
    </xf>
    <xf numFmtId="0" fontId="15" fillId="40" borderId="2" xfId="0" applyFont="1" applyFill="1" applyBorder="1" applyAlignment="1">
      <alignment vertical="center"/>
    </xf>
    <xf numFmtId="0" fontId="17" fillId="40" borderId="1" xfId="0" applyFont="1" applyFill="1" applyBorder="1"/>
    <xf numFmtId="3" fontId="15" fillId="40" borderId="2" xfId="0" applyNumberFormat="1" applyFont="1" applyFill="1" applyBorder="1" applyAlignment="1">
      <alignment vertical="center"/>
    </xf>
    <xf numFmtId="3" fontId="15" fillId="40" borderId="0" xfId="0" applyNumberFormat="1" applyFont="1" applyFill="1"/>
    <xf numFmtId="0" fontId="0" fillId="40" borderId="0" xfId="0" applyFill="1"/>
    <xf numFmtId="0" fontId="20" fillId="40" borderId="2" xfId="0" applyFont="1" applyFill="1" applyBorder="1" applyAlignment="1">
      <alignment horizontal="center" vertical="center"/>
    </xf>
    <xf numFmtId="0" fontId="18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 wrapText="1"/>
    </xf>
    <xf numFmtId="0" fontId="0" fillId="40" borderId="2" xfId="0" applyFont="1" applyFill="1" applyBorder="1" applyAlignment="1">
      <alignment horizontal="center" vertical="center"/>
    </xf>
    <xf numFmtId="0" fontId="18" fillId="40" borderId="2" xfId="0" applyFont="1" applyFill="1" applyBorder="1"/>
    <xf numFmtId="0" fontId="17" fillId="40" borderId="2" xfId="0" applyFont="1" applyFill="1" applyBorder="1" applyAlignment="1">
      <alignment horizontal="right"/>
    </xf>
    <xf numFmtId="0" fontId="23" fillId="40" borderId="2" xfId="48480" applyFont="1" applyFill="1" applyBorder="1" applyAlignment="1">
      <alignment horizontal="center" vertical="center" wrapText="1"/>
    </xf>
    <xf numFmtId="0" fontId="22" fillId="40" borderId="0" xfId="0" applyFont="1" applyFill="1" applyAlignment="1">
      <alignment horizontal="center" vertical="center"/>
    </xf>
    <xf numFmtId="0" fontId="15" fillId="40" borderId="2" xfId="0" applyFont="1" applyFill="1" applyBorder="1" applyAlignment="1">
      <alignment horizontal="center"/>
    </xf>
    <xf numFmtId="0" fontId="9" fillId="40" borderId="2" xfId="0" applyFont="1" applyFill="1" applyBorder="1" applyAlignment="1">
      <alignment horizontal="left" vertical="center" wrapText="1"/>
    </xf>
    <xf numFmtId="3" fontId="9" fillId="40" borderId="2" xfId="0" applyNumberFormat="1" applyFont="1" applyFill="1" applyBorder="1" applyAlignment="1">
      <alignment horizontal="right"/>
    </xf>
    <xf numFmtId="0" fontId="9" fillId="40" borderId="2" xfId="0" applyFont="1" applyFill="1" applyBorder="1" applyAlignment="1">
      <alignment horizontal="right" vertical="center"/>
    </xf>
    <xf numFmtId="3" fontId="9" fillId="40" borderId="2" xfId="0" applyNumberFormat="1" applyFont="1" applyFill="1" applyBorder="1" applyAlignment="1">
      <alignment horizontal="right" vertical="center"/>
    </xf>
    <xf numFmtId="3" fontId="9" fillId="40" borderId="2" xfId="0" applyNumberFormat="1" applyFont="1" applyFill="1" applyBorder="1" applyAlignment="1">
      <alignment horizontal="right" vertical="center" wrapText="1"/>
    </xf>
    <xf numFmtId="0" fontId="67" fillId="40" borderId="2" xfId="0" applyFont="1" applyFill="1" applyBorder="1" applyAlignment="1">
      <alignment horizontal="left" vertical="center" wrapText="1"/>
    </xf>
    <xf numFmtId="2" fontId="67" fillId="40" borderId="2" xfId="1" applyNumberFormat="1" applyFont="1" applyFill="1" applyBorder="1" applyAlignment="1">
      <alignment horizontal="left" vertical="center" wrapText="1"/>
    </xf>
    <xf numFmtId="0" fontId="9" fillId="40" borderId="2" xfId="0" applyFont="1" applyFill="1" applyBorder="1"/>
    <xf numFmtId="0" fontId="15" fillId="40" borderId="2" xfId="0" applyFont="1" applyFill="1" applyBorder="1"/>
    <xf numFmtId="3" fontId="17" fillId="40" borderId="2" xfId="0" applyNumberFormat="1" applyFont="1" applyFill="1" applyBorder="1" applyAlignment="1">
      <alignment horizontal="right"/>
    </xf>
    <xf numFmtId="3" fontId="5" fillId="40" borderId="0" xfId="0" applyNumberFormat="1" applyFont="1" applyFill="1"/>
    <xf numFmtId="0" fontId="74" fillId="40" borderId="0" xfId="0" applyFont="1" applyFill="1" applyAlignment="1">
      <alignment horizontal="center" vertical="center" wrapText="1"/>
    </xf>
    <xf numFmtId="0" fontId="67" fillId="40" borderId="0" xfId="0" applyFont="1" applyFill="1" applyAlignment="1">
      <alignment vertical="center"/>
    </xf>
    <xf numFmtId="0" fontId="15" fillId="40" borderId="0" xfId="0" applyFont="1" applyFill="1" applyAlignment="1">
      <alignment horizontal="center" vertical="center" wrapText="1"/>
    </xf>
    <xf numFmtId="0" fontId="73" fillId="40" borderId="2" xfId="48480" applyFont="1" applyFill="1" applyBorder="1" applyAlignment="1">
      <alignment horizontal="center" vertical="center" wrapText="1"/>
    </xf>
    <xf numFmtId="0" fontId="67" fillId="40" borderId="2" xfId="0" applyFont="1" applyFill="1" applyBorder="1" applyAlignment="1">
      <alignment horizontal="center" vertical="center"/>
    </xf>
    <xf numFmtId="3" fontId="11" fillId="40" borderId="2" xfId="0" applyNumberFormat="1" applyFont="1" applyFill="1" applyBorder="1" applyAlignment="1">
      <alignment vertical="center"/>
    </xf>
    <xf numFmtId="3" fontId="66" fillId="40" borderId="2" xfId="0" applyNumberFormat="1" applyFont="1" applyFill="1" applyBorder="1" applyAlignment="1">
      <alignment vertical="center" wrapText="1"/>
    </xf>
    <xf numFmtId="0" fontId="65" fillId="40" borderId="0" xfId="0" applyFont="1" applyFill="1" applyAlignment="1">
      <alignment vertical="center"/>
    </xf>
    <xf numFmtId="3" fontId="65" fillId="40" borderId="0" xfId="0" applyNumberFormat="1" applyFont="1" applyFill="1" applyAlignment="1">
      <alignment vertical="center"/>
    </xf>
    <xf numFmtId="3" fontId="67" fillId="40" borderId="0" xfId="0" applyNumberFormat="1" applyFont="1" applyFill="1" applyAlignment="1">
      <alignment vertical="center"/>
    </xf>
    <xf numFmtId="0" fontId="64" fillId="40" borderId="2" xfId="0" applyFont="1" applyFill="1" applyBorder="1" applyAlignment="1">
      <alignment horizontal="center" vertical="center"/>
    </xf>
    <xf numFmtId="3" fontId="6" fillId="40" borderId="2" xfId="0" applyNumberFormat="1" applyFont="1" applyFill="1" applyBorder="1" applyAlignment="1">
      <alignment vertical="center"/>
    </xf>
    <xf numFmtId="0" fontId="15" fillId="40" borderId="3" xfId="0" applyFont="1" applyFill="1" applyBorder="1" applyAlignment="1">
      <alignment vertical="center"/>
    </xf>
    <xf numFmtId="3" fontId="9" fillId="40" borderId="3" xfId="0" applyNumberFormat="1" applyFont="1" applyFill="1" applyBorder="1" applyAlignment="1">
      <alignment vertical="center"/>
    </xf>
    <xf numFmtId="3" fontId="11" fillId="40" borderId="3" xfId="0" applyNumberFormat="1" applyFont="1" applyFill="1" applyBorder="1" applyAlignment="1">
      <alignment vertical="center"/>
    </xf>
    <xf numFmtId="3" fontId="66" fillId="40" borderId="3" xfId="0" applyNumberFormat="1" applyFont="1" applyFill="1" applyBorder="1" applyAlignment="1">
      <alignment vertical="center" wrapText="1"/>
    </xf>
    <xf numFmtId="0" fontId="64" fillId="40" borderId="2" xfId="0" applyFont="1" applyFill="1" applyBorder="1" applyAlignment="1">
      <alignment vertical="center"/>
    </xf>
    <xf numFmtId="3" fontId="64" fillId="40" borderId="2" xfId="0" applyNumberFormat="1" applyFont="1" applyFill="1" applyBorder="1" applyAlignment="1">
      <alignment vertical="center"/>
    </xf>
    <xf numFmtId="0" fontId="3" fillId="40" borderId="1" xfId="0" applyFont="1" applyFill="1" applyBorder="1" applyAlignment="1">
      <alignment horizontal="left" vertical="center" wrapText="1"/>
    </xf>
    <xf numFmtId="0" fontId="75" fillId="40" borderId="0" xfId="0" applyFont="1" applyFill="1" applyAlignment="1">
      <alignment horizontal="center" vertical="center" wrapText="1"/>
    </xf>
    <xf numFmtId="0" fontId="15" fillId="40" borderId="16" xfId="0" applyFont="1" applyFill="1" applyBorder="1" applyAlignment="1">
      <alignment horizontal="left" vertical="center" wrapText="1"/>
    </xf>
    <xf numFmtId="0" fontId="2" fillId="40" borderId="1" xfId="0" applyFont="1" applyFill="1" applyBorder="1" applyAlignment="1">
      <alignment horizontal="left" vertical="center" wrapText="1"/>
    </xf>
    <xf numFmtId="0" fontId="77" fillId="40" borderId="2" xfId="0" applyFont="1" applyFill="1" applyBorder="1" applyAlignment="1">
      <alignment horizontal="center" vertical="center"/>
    </xf>
    <xf numFmtId="1" fontId="81" fillId="40" borderId="2" xfId="0" applyNumberFormat="1" applyFont="1" applyFill="1" applyBorder="1"/>
    <xf numFmtId="0" fontId="74" fillId="40" borderId="0" xfId="0" applyFont="1" applyFill="1" applyAlignment="1">
      <alignment horizontal="center" vertical="center"/>
    </xf>
    <xf numFmtId="0" fontId="74" fillId="40" borderId="17" xfId="0" applyFont="1" applyFill="1" applyBorder="1" applyAlignment="1">
      <alignment horizontal="center" vertical="center"/>
    </xf>
    <xf numFmtId="0" fontId="74" fillId="40" borderId="0" xfId="0" applyFont="1" applyFill="1" applyAlignment="1">
      <alignment horizontal="left" vertical="center"/>
    </xf>
    <xf numFmtId="0" fontId="75" fillId="40" borderId="0" xfId="0" applyFont="1" applyFill="1" applyAlignment="1">
      <alignment horizontal="left"/>
    </xf>
    <xf numFmtId="0" fontId="75" fillId="40" borderId="0" xfId="0" applyFont="1" applyFill="1"/>
    <xf numFmtId="0" fontId="75" fillId="40" borderId="0" xfId="0" applyFont="1" applyFill="1" applyAlignment="1">
      <alignment horizontal="center" vertical="center"/>
    </xf>
    <xf numFmtId="0" fontId="18" fillId="40" borderId="2" xfId="0" applyFont="1" applyFill="1" applyBorder="1" applyAlignment="1">
      <alignment horizontal="center" vertical="center"/>
    </xf>
    <xf numFmtId="0" fontId="1" fillId="40" borderId="0" xfId="0" applyFont="1" applyFill="1"/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74" fillId="0" borderId="0" xfId="0" applyFont="1" applyFill="1" applyAlignment="1">
      <alignment horizontal="center" vertical="center" wrapText="1"/>
    </xf>
    <xf numFmtId="0" fontId="74" fillId="0" borderId="0" xfId="0" applyFont="1" applyFill="1" applyAlignment="1">
      <alignment horizontal="center" vertical="center"/>
    </xf>
    <xf numFmtId="1" fontId="26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 vertical="center"/>
    </xf>
    <xf numFmtId="0" fontId="18" fillId="0" borderId="3" xfId="48480" applyFont="1" applyFill="1" applyBorder="1" applyAlignment="1">
      <alignment horizontal="center" vertical="center" wrapText="1"/>
    </xf>
    <xf numFmtId="0" fontId="18" fillId="0" borderId="2" xfId="4848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/>
    </xf>
    <xf numFmtId="3" fontId="4" fillId="0" borderId="0" xfId="0" applyNumberFormat="1" applyFont="1" applyFill="1"/>
    <xf numFmtId="0" fontId="20" fillId="0" borderId="2" xfId="4848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vertical="center"/>
    </xf>
    <xf numFmtId="0" fontId="17" fillId="0" borderId="2" xfId="0" applyFont="1" applyFill="1" applyBorder="1"/>
    <xf numFmtId="3" fontId="8" fillId="0" borderId="15" xfId="0" applyNumberFormat="1" applyFont="1" applyFill="1" applyBorder="1" applyAlignment="1">
      <alignment vertical="center"/>
    </xf>
    <xf numFmtId="3" fontId="18" fillId="0" borderId="0" xfId="0" applyNumberFormat="1" applyFont="1" applyFill="1"/>
    <xf numFmtId="0" fontId="15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67" fillId="0" borderId="1" xfId="0" applyFont="1" applyFill="1" applyBorder="1" applyAlignment="1">
      <alignment horizontal="left" vertical="center" wrapText="1"/>
    </xf>
    <xf numFmtId="3" fontId="20" fillId="0" borderId="2" xfId="48480" applyNumberFormat="1" applyFont="1" applyFill="1" applyBorder="1" applyAlignment="1">
      <alignment horizontal="center" vertical="center" wrapText="1"/>
    </xf>
    <xf numFmtId="3" fontId="67" fillId="0" borderId="1" xfId="1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1" fontId="77" fillId="0" borderId="2" xfId="1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/>
    <xf numFmtId="0" fontId="17" fillId="0" borderId="0" xfId="0" applyFont="1" applyFill="1" applyAlignment="1">
      <alignment vertical="center"/>
    </xf>
    <xf numFmtId="3" fontId="17" fillId="0" borderId="2" xfId="0" applyNumberFormat="1" applyFont="1" applyFill="1" applyBorder="1"/>
    <xf numFmtId="0" fontId="8" fillId="0" borderId="2" xfId="0" applyFont="1" applyFill="1" applyBorder="1" applyAlignment="1">
      <alignment horizontal="center" vertical="center"/>
    </xf>
    <xf numFmtId="3" fontId="64" fillId="0" borderId="1" xfId="1" applyNumberFormat="1" applyFont="1" applyFill="1" applyBorder="1" applyAlignment="1">
      <alignment horizontal="left" vertical="center" wrapText="1"/>
    </xf>
    <xf numFmtId="2" fontId="67" fillId="0" borderId="1" xfId="1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1" fontId="77" fillId="0" borderId="2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horizontal="right" vertical="center"/>
    </xf>
    <xf numFmtId="0" fontId="18" fillId="0" borderId="2" xfId="4848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9" fillId="0" borderId="2" xfId="4848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22" fillId="40" borderId="3" xfId="0" applyFont="1" applyFill="1" applyBorder="1" applyAlignment="1">
      <alignment horizontal="center" vertical="center"/>
    </xf>
    <xf numFmtId="0" fontId="22" fillId="40" borderId="5" xfId="0" applyFont="1" applyFill="1" applyBorder="1" applyAlignment="1">
      <alignment horizontal="center" vertical="center"/>
    </xf>
    <xf numFmtId="0" fontId="22" fillId="40" borderId="15" xfId="0" applyFont="1" applyFill="1" applyBorder="1" applyAlignment="1">
      <alignment horizontal="center" vertical="center"/>
    </xf>
    <xf numFmtId="0" fontId="19" fillId="40" borderId="2" xfId="48480" applyFont="1" applyFill="1" applyBorder="1" applyAlignment="1">
      <alignment horizontal="center" vertical="center" wrapText="1"/>
    </xf>
    <xf numFmtId="0" fontId="18" fillId="40" borderId="2" xfId="0" applyFont="1" applyFill="1" applyBorder="1" applyAlignment="1">
      <alignment horizontal="center" vertical="center"/>
    </xf>
    <xf numFmtId="0" fontId="18" fillId="40" borderId="3" xfId="0" applyFont="1" applyFill="1" applyBorder="1" applyAlignment="1">
      <alignment horizontal="center" vertical="center" wrapText="1"/>
    </xf>
    <xf numFmtId="0" fontId="18" fillId="40" borderId="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2" xfId="48480" applyFont="1" applyFill="1" applyBorder="1" applyAlignment="1">
      <alignment horizontal="center" vertical="center" wrapText="1"/>
    </xf>
    <xf numFmtId="0" fontId="11" fillId="40" borderId="2" xfId="0" applyFont="1" applyFill="1" applyBorder="1" applyAlignment="1">
      <alignment horizontal="center" vertical="center"/>
    </xf>
    <xf numFmtId="0" fontId="11" fillId="40" borderId="3" xfId="0" applyFont="1" applyFill="1" applyBorder="1" applyAlignment="1">
      <alignment horizontal="center" vertical="center"/>
    </xf>
    <xf numFmtId="0" fontId="13" fillId="40" borderId="2" xfId="0" applyFont="1" applyFill="1" applyBorder="1" applyAlignment="1">
      <alignment horizontal="center" vertical="center"/>
    </xf>
    <xf numFmtId="0" fontId="66" fillId="40" borderId="3" xfId="0" applyFont="1" applyFill="1" applyBorder="1" applyAlignment="1">
      <alignment horizontal="center" vertical="center"/>
    </xf>
    <xf numFmtId="0" fontId="66" fillId="40" borderId="5" xfId="0" applyFont="1" applyFill="1" applyBorder="1" applyAlignment="1">
      <alignment horizontal="center" vertical="center"/>
    </xf>
    <xf numFmtId="0" fontId="66" fillId="40" borderId="15" xfId="0" applyFont="1" applyFill="1" applyBorder="1" applyAlignment="1">
      <alignment horizontal="center" vertical="center"/>
    </xf>
    <xf numFmtId="0" fontId="76" fillId="40" borderId="0" xfId="0" applyFont="1" applyFill="1" applyAlignment="1">
      <alignment horizontal="center" vertical="center" wrapText="1"/>
    </xf>
    <xf numFmtId="0" fontId="11" fillId="40" borderId="2" xfId="0" applyFont="1" applyFill="1" applyBorder="1" applyAlignment="1">
      <alignment horizontal="center" vertical="center" wrapText="1"/>
    </xf>
    <xf numFmtId="0" fontId="13" fillId="40" borderId="2" xfId="0" applyFont="1" applyFill="1" applyBorder="1" applyAlignment="1">
      <alignment horizontal="center" vertical="center" wrapText="1"/>
    </xf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70" fillId="40" borderId="2" xfId="48480" applyFont="1" applyFill="1" applyBorder="1" applyAlignment="1">
      <alignment horizontal="center" vertical="center" wrapText="1"/>
    </xf>
    <xf numFmtId="0" fontId="69" fillId="40" borderId="2" xfId="0" applyFont="1" applyFill="1" applyBorder="1" applyAlignment="1">
      <alignment horizontal="center" vertical="center" wrapText="1"/>
    </xf>
    <xf numFmtId="0" fontId="68" fillId="40" borderId="0" xfId="0" applyFont="1" applyFill="1" applyAlignment="1">
      <alignment horizontal="center" vertical="center" wrapText="1"/>
    </xf>
    <xf numFmtId="0" fontId="74" fillId="40" borderId="0" xfId="0" applyFont="1" applyFill="1" applyAlignment="1">
      <alignment horizontal="center" vertical="center" wrapText="1"/>
    </xf>
    <xf numFmtId="0" fontId="72" fillId="40" borderId="2" xfId="48480" applyFont="1" applyFill="1" applyBorder="1" applyAlignment="1">
      <alignment horizontal="center" vertical="center" wrapText="1"/>
    </xf>
    <xf numFmtId="0" fontId="71" fillId="40" borderId="2" xfId="0" applyFont="1" applyFill="1" applyBorder="1" applyAlignment="1">
      <alignment horizontal="center" vertical="center" wrapText="1"/>
    </xf>
  </cellXfs>
  <cellStyles count="48481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C119"/>
  <sheetViews>
    <sheetView zoomScale="90" zoomScaleNormal="90" workbookViewId="0">
      <pane xSplit="2" ySplit="8" topLeftCell="C27" activePane="bottomRight" state="frozen"/>
      <selection pane="topRight" activeCell="D1" sqref="D1"/>
      <selection pane="bottomLeft" activeCell="A12" sqref="A12"/>
      <selection pane="bottomRight" activeCell="J63" sqref="J63"/>
    </sheetView>
  </sheetViews>
  <sheetFormatPr defaultRowHeight="15" x14ac:dyDescent="0.25"/>
  <cols>
    <col min="1" max="1" width="7.7109375" style="114" customWidth="1"/>
    <col min="2" max="2" width="49" style="114" customWidth="1"/>
    <col min="3" max="3" width="9" style="115" customWidth="1"/>
    <col min="4" max="5" width="9.140625" style="114" customWidth="1"/>
    <col min="6" max="6" width="10.42578125" style="114" customWidth="1"/>
    <col min="7" max="20" width="9.140625" style="114" customWidth="1"/>
    <col min="21" max="21" width="9.140625" style="114"/>
    <col min="22" max="29" width="9.140625" style="114" customWidth="1"/>
    <col min="30" max="30" width="9.140625" style="114"/>
    <col min="31" max="38" width="9.140625" style="114" customWidth="1"/>
    <col min="39" max="39" width="9.140625" style="114"/>
    <col min="40" max="48" width="9.140625" style="114" customWidth="1"/>
    <col min="49" max="16384" width="9.140625" style="114"/>
  </cols>
  <sheetData>
    <row r="1" spans="1:55" ht="17.25" customHeight="1" x14ac:dyDescent="0.25">
      <c r="D1" s="116"/>
      <c r="E1" s="117" t="s">
        <v>162</v>
      </c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Y1" s="118" t="s">
        <v>133</v>
      </c>
    </row>
    <row r="2" spans="1:55" ht="14.25" customHeight="1" x14ac:dyDescent="0.25">
      <c r="A2" s="116"/>
      <c r="E2" s="117" t="s">
        <v>163</v>
      </c>
      <c r="F2" s="117"/>
      <c r="G2" s="117"/>
      <c r="H2" s="117"/>
      <c r="I2" s="117"/>
      <c r="J2" s="116"/>
      <c r="K2" s="116"/>
      <c r="L2" s="116"/>
      <c r="M2" s="116"/>
      <c r="N2" s="116"/>
      <c r="O2" s="116"/>
      <c r="P2" s="116"/>
      <c r="Q2" s="116"/>
      <c r="R2" s="116"/>
      <c r="Y2" s="118" t="s">
        <v>105</v>
      </c>
    </row>
    <row r="3" spans="1:55" ht="18.75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Y3" s="118" t="s">
        <v>106</v>
      </c>
    </row>
    <row r="4" spans="1:55" ht="15.75" x14ac:dyDescent="0.25">
      <c r="Y4" s="118" t="s">
        <v>164</v>
      </c>
    </row>
    <row r="5" spans="1:55" ht="15.75" x14ac:dyDescent="0.25">
      <c r="Y5" s="118" t="s">
        <v>122</v>
      </c>
    </row>
    <row r="6" spans="1:55" s="119" customFormat="1" x14ac:dyDescent="0.25">
      <c r="A6" s="152" t="s">
        <v>121</v>
      </c>
      <c r="B6" s="152" t="s">
        <v>120</v>
      </c>
      <c r="C6" s="155" t="s">
        <v>111</v>
      </c>
      <c r="D6" s="151" t="s">
        <v>108</v>
      </c>
      <c r="E6" s="151"/>
      <c r="F6" s="150" t="s">
        <v>108</v>
      </c>
      <c r="G6" s="150"/>
      <c r="H6" s="150"/>
      <c r="I6" s="150"/>
      <c r="J6" s="150"/>
      <c r="K6" s="150"/>
      <c r="L6" s="150" t="s">
        <v>128</v>
      </c>
      <c r="M6" s="151" t="s">
        <v>108</v>
      </c>
      <c r="N6" s="151"/>
      <c r="O6" s="150" t="s">
        <v>108</v>
      </c>
      <c r="P6" s="150"/>
      <c r="Q6" s="150"/>
      <c r="R6" s="150"/>
      <c r="S6" s="150"/>
      <c r="T6" s="150"/>
      <c r="U6" s="150" t="s">
        <v>129</v>
      </c>
      <c r="V6" s="151" t="s">
        <v>108</v>
      </c>
      <c r="W6" s="151"/>
      <c r="X6" s="150" t="s">
        <v>108</v>
      </c>
      <c r="Y6" s="150"/>
      <c r="Z6" s="150"/>
      <c r="AA6" s="150"/>
      <c r="AB6" s="150"/>
      <c r="AC6" s="150"/>
      <c r="AD6" s="150" t="s">
        <v>130</v>
      </c>
      <c r="AE6" s="151" t="s">
        <v>108</v>
      </c>
      <c r="AF6" s="151"/>
      <c r="AG6" s="150" t="s">
        <v>108</v>
      </c>
      <c r="AH6" s="150"/>
      <c r="AI6" s="150"/>
      <c r="AJ6" s="150"/>
      <c r="AK6" s="150"/>
      <c r="AL6" s="150"/>
      <c r="AM6" s="150" t="s">
        <v>131</v>
      </c>
      <c r="AN6" s="151" t="s">
        <v>108</v>
      </c>
      <c r="AO6" s="151"/>
      <c r="AP6" s="150" t="s">
        <v>108</v>
      </c>
      <c r="AQ6" s="150"/>
      <c r="AR6" s="150"/>
      <c r="AS6" s="150"/>
      <c r="AT6" s="150"/>
      <c r="AU6" s="150"/>
    </row>
    <row r="7" spans="1:55" s="119" customFormat="1" ht="15" customHeight="1" x14ac:dyDescent="0.25">
      <c r="A7" s="153"/>
      <c r="B7" s="153"/>
      <c r="C7" s="156"/>
      <c r="D7" s="151"/>
      <c r="E7" s="151"/>
      <c r="F7" s="149" t="s">
        <v>118</v>
      </c>
      <c r="G7" s="149" t="s">
        <v>108</v>
      </c>
      <c r="H7" s="149"/>
      <c r="I7" s="149" t="s">
        <v>119</v>
      </c>
      <c r="J7" s="149" t="s">
        <v>108</v>
      </c>
      <c r="K7" s="149"/>
      <c r="L7" s="150"/>
      <c r="M7" s="151"/>
      <c r="N7" s="151"/>
      <c r="O7" s="149" t="s">
        <v>118</v>
      </c>
      <c r="P7" s="149" t="s">
        <v>108</v>
      </c>
      <c r="Q7" s="149"/>
      <c r="R7" s="149" t="s">
        <v>119</v>
      </c>
      <c r="S7" s="149" t="s">
        <v>108</v>
      </c>
      <c r="T7" s="149"/>
      <c r="U7" s="150"/>
      <c r="V7" s="151"/>
      <c r="W7" s="151"/>
      <c r="X7" s="149" t="s">
        <v>118</v>
      </c>
      <c r="Y7" s="149" t="s">
        <v>108</v>
      </c>
      <c r="Z7" s="149"/>
      <c r="AA7" s="149" t="s">
        <v>119</v>
      </c>
      <c r="AB7" s="149" t="s">
        <v>108</v>
      </c>
      <c r="AC7" s="149"/>
      <c r="AD7" s="150"/>
      <c r="AE7" s="151"/>
      <c r="AF7" s="151"/>
      <c r="AG7" s="149" t="s">
        <v>118</v>
      </c>
      <c r="AH7" s="149" t="s">
        <v>108</v>
      </c>
      <c r="AI7" s="149"/>
      <c r="AJ7" s="149" t="s">
        <v>119</v>
      </c>
      <c r="AK7" s="149" t="s">
        <v>108</v>
      </c>
      <c r="AL7" s="149"/>
      <c r="AM7" s="150"/>
      <c r="AN7" s="151"/>
      <c r="AO7" s="151"/>
      <c r="AP7" s="149" t="s">
        <v>118</v>
      </c>
      <c r="AQ7" s="149" t="s">
        <v>108</v>
      </c>
      <c r="AR7" s="149"/>
      <c r="AS7" s="149" t="s">
        <v>119</v>
      </c>
      <c r="AT7" s="149" t="s">
        <v>108</v>
      </c>
      <c r="AU7" s="149"/>
    </row>
    <row r="8" spans="1:55" s="119" customFormat="1" ht="68.25" customHeight="1" x14ac:dyDescent="0.25">
      <c r="A8" s="154"/>
      <c r="B8" s="154"/>
      <c r="C8" s="157"/>
      <c r="D8" s="120" t="s">
        <v>109</v>
      </c>
      <c r="E8" s="120" t="s">
        <v>110</v>
      </c>
      <c r="F8" s="149"/>
      <c r="G8" s="121" t="s">
        <v>109</v>
      </c>
      <c r="H8" s="121" t="s">
        <v>110</v>
      </c>
      <c r="I8" s="149"/>
      <c r="J8" s="121" t="s">
        <v>109</v>
      </c>
      <c r="K8" s="121" t="s">
        <v>110</v>
      </c>
      <c r="L8" s="150"/>
      <c r="M8" s="120" t="s">
        <v>109</v>
      </c>
      <c r="N8" s="120" t="s">
        <v>110</v>
      </c>
      <c r="O8" s="149"/>
      <c r="P8" s="121" t="s">
        <v>109</v>
      </c>
      <c r="Q8" s="121" t="s">
        <v>110</v>
      </c>
      <c r="R8" s="149"/>
      <c r="S8" s="121" t="s">
        <v>109</v>
      </c>
      <c r="T8" s="121" t="s">
        <v>110</v>
      </c>
      <c r="U8" s="150"/>
      <c r="V8" s="120" t="s">
        <v>109</v>
      </c>
      <c r="W8" s="120" t="s">
        <v>110</v>
      </c>
      <c r="X8" s="149"/>
      <c r="Y8" s="121" t="s">
        <v>109</v>
      </c>
      <c r="Z8" s="121" t="s">
        <v>110</v>
      </c>
      <c r="AA8" s="149"/>
      <c r="AB8" s="121" t="s">
        <v>109</v>
      </c>
      <c r="AC8" s="121" t="s">
        <v>110</v>
      </c>
      <c r="AD8" s="150"/>
      <c r="AE8" s="120" t="s">
        <v>109</v>
      </c>
      <c r="AF8" s="120" t="s">
        <v>110</v>
      </c>
      <c r="AG8" s="149"/>
      <c r="AH8" s="121" t="s">
        <v>109</v>
      </c>
      <c r="AI8" s="121" t="s">
        <v>110</v>
      </c>
      <c r="AJ8" s="149"/>
      <c r="AK8" s="121" t="s">
        <v>109</v>
      </c>
      <c r="AL8" s="121" t="s">
        <v>110</v>
      </c>
      <c r="AM8" s="150"/>
      <c r="AN8" s="120" t="s">
        <v>109</v>
      </c>
      <c r="AO8" s="120" t="s">
        <v>110</v>
      </c>
      <c r="AP8" s="149"/>
      <c r="AQ8" s="121" t="s">
        <v>109</v>
      </c>
      <c r="AR8" s="121" t="s">
        <v>110</v>
      </c>
      <c r="AS8" s="149"/>
      <c r="AT8" s="121" t="s">
        <v>109</v>
      </c>
      <c r="AU8" s="121" t="s">
        <v>110</v>
      </c>
    </row>
    <row r="9" spans="1:55" x14ac:dyDescent="0.25">
      <c r="A9" s="122">
        <v>1</v>
      </c>
      <c r="B9" s="123" t="s">
        <v>0</v>
      </c>
      <c r="C9" s="124">
        <v>0</v>
      </c>
      <c r="D9" s="124">
        <v>0</v>
      </c>
      <c r="E9" s="124">
        <v>0</v>
      </c>
      <c r="F9" s="124"/>
      <c r="G9" s="125">
        <v>0</v>
      </c>
      <c r="H9" s="124">
        <v>0</v>
      </c>
      <c r="I9" s="124">
        <v>0</v>
      </c>
      <c r="J9" s="125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5">
        <v>0</v>
      </c>
      <c r="Q9" s="124">
        <v>0</v>
      </c>
      <c r="R9" s="124">
        <v>0</v>
      </c>
      <c r="S9" s="125">
        <v>0</v>
      </c>
      <c r="T9" s="124">
        <v>0</v>
      </c>
      <c r="U9" s="124"/>
      <c r="V9" s="124">
        <v>0</v>
      </c>
      <c r="W9" s="124">
        <v>0</v>
      </c>
      <c r="X9" s="124"/>
      <c r="Y9" s="125">
        <v>0</v>
      </c>
      <c r="Z9" s="124">
        <v>0</v>
      </c>
      <c r="AA9" s="124">
        <v>0</v>
      </c>
      <c r="AB9" s="125">
        <v>0</v>
      </c>
      <c r="AC9" s="124">
        <v>0</v>
      </c>
      <c r="AD9" s="124">
        <v>0</v>
      </c>
      <c r="AE9" s="124">
        <v>0</v>
      </c>
      <c r="AF9" s="124">
        <v>0</v>
      </c>
      <c r="AG9" s="124">
        <v>0</v>
      </c>
      <c r="AH9" s="125">
        <v>0</v>
      </c>
      <c r="AI9" s="124">
        <v>0</v>
      </c>
      <c r="AJ9" s="124">
        <v>0</v>
      </c>
      <c r="AK9" s="125">
        <v>0</v>
      </c>
      <c r="AL9" s="124">
        <v>0</v>
      </c>
      <c r="AM9" s="124">
        <v>0</v>
      </c>
      <c r="AN9" s="124">
        <v>0</v>
      </c>
      <c r="AO9" s="124">
        <v>0</v>
      </c>
      <c r="AP9" s="124">
        <v>0</v>
      </c>
      <c r="AQ9" s="126">
        <v>0</v>
      </c>
      <c r="AR9" s="126">
        <v>0</v>
      </c>
      <c r="AS9" s="124">
        <v>0</v>
      </c>
      <c r="AT9" s="126">
        <v>0</v>
      </c>
      <c r="AU9" s="127">
        <v>0</v>
      </c>
      <c r="AV9" s="128"/>
      <c r="AW9" s="128"/>
      <c r="AX9" s="128"/>
      <c r="AY9" s="128"/>
      <c r="AZ9" s="128"/>
      <c r="BA9" s="128"/>
      <c r="BB9" s="128"/>
      <c r="BC9" s="128"/>
    </row>
    <row r="10" spans="1:55" x14ac:dyDescent="0.25">
      <c r="A10" s="129">
        <v>2</v>
      </c>
      <c r="B10" s="130" t="s">
        <v>1</v>
      </c>
      <c r="C10" s="124">
        <v>444</v>
      </c>
      <c r="D10" s="124">
        <v>182</v>
      </c>
      <c r="E10" s="124">
        <v>262</v>
      </c>
      <c r="F10" s="124">
        <v>16</v>
      </c>
      <c r="G10" s="125">
        <v>7</v>
      </c>
      <c r="H10" s="124">
        <v>9</v>
      </c>
      <c r="I10" s="124">
        <v>428</v>
      </c>
      <c r="J10" s="125">
        <v>176</v>
      </c>
      <c r="K10" s="124">
        <v>252</v>
      </c>
      <c r="L10" s="124">
        <v>58</v>
      </c>
      <c r="M10" s="124">
        <v>30</v>
      </c>
      <c r="N10" s="124">
        <v>28</v>
      </c>
      <c r="O10" s="124">
        <v>7</v>
      </c>
      <c r="P10" s="125">
        <v>5</v>
      </c>
      <c r="Q10" s="124">
        <v>2</v>
      </c>
      <c r="R10" s="124">
        <v>51</v>
      </c>
      <c r="S10" s="125">
        <v>25</v>
      </c>
      <c r="T10" s="124">
        <v>26</v>
      </c>
      <c r="U10" s="124">
        <v>129</v>
      </c>
      <c r="V10" s="124">
        <v>53</v>
      </c>
      <c r="W10" s="124">
        <v>76</v>
      </c>
      <c r="X10" s="124">
        <v>4</v>
      </c>
      <c r="Y10" s="125">
        <v>2</v>
      </c>
      <c r="Z10" s="124">
        <v>2</v>
      </c>
      <c r="AA10" s="124">
        <v>125</v>
      </c>
      <c r="AB10" s="125">
        <v>51</v>
      </c>
      <c r="AC10" s="124">
        <v>74</v>
      </c>
      <c r="AD10" s="124">
        <v>128</v>
      </c>
      <c r="AE10" s="124">
        <v>52</v>
      </c>
      <c r="AF10" s="124">
        <v>76</v>
      </c>
      <c r="AG10" s="124">
        <v>2</v>
      </c>
      <c r="AH10" s="125">
        <v>0</v>
      </c>
      <c r="AI10" s="124">
        <v>2</v>
      </c>
      <c r="AJ10" s="124">
        <v>126</v>
      </c>
      <c r="AK10" s="125">
        <v>52</v>
      </c>
      <c r="AL10" s="124">
        <v>74</v>
      </c>
      <c r="AM10" s="124">
        <v>129</v>
      </c>
      <c r="AN10" s="124">
        <v>47</v>
      </c>
      <c r="AO10" s="124">
        <v>82</v>
      </c>
      <c r="AP10" s="124">
        <v>3</v>
      </c>
      <c r="AQ10" s="126">
        <v>0</v>
      </c>
      <c r="AR10" s="126">
        <v>3</v>
      </c>
      <c r="AS10" s="124">
        <v>126</v>
      </c>
      <c r="AT10" s="126">
        <v>48</v>
      </c>
      <c r="AU10" s="127">
        <v>78</v>
      </c>
      <c r="AV10" s="128"/>
      <c r="AW10" s="128"/>
      <c r="AX10" s="128"/>
      <c r="AY10" s="128"/>
      <c r="AZ10" s="128"/>
      <c r="BA10" s="128"/>
      <c r="BB10" s="128"/>
      <c r="BC10" s="128"/>
    </row>
    <row r="11" spans="1:55" x14ac:dyDescent="0.25">
      <c r="A11" s="129">
        <v>3</v>
      </c>
      <c r="B11" s="130" t="s">
        <v>2</v>
      </c>
      <c r="C11" s="124">
        <v>0</v>
      </c>
      <c r="D11" s="124">
        <v>0</v>
      </c>
      <c r="E11" s="124">
        <v>0</v>
      </c>
      <c r="F11" s="124"/>
      <c r="G11" s="125">
        <v>0</v>
      </c>
      <c r="H11" s="124">
        <v>0</v>
      </c>
      <c r="I11" s="124">
        <v>0</v>
      </c>
      <c r="J11" s="125">
        <v>0</v>
      </c>
      <c r="K11" s="124">
        <v>0</v>
      </c>
      <c r="L11" s="124">
        <v>0</v>
      </c>
      <c r="M11" s="124">
        <v>0</v>
      </c>
      <c r="N11" s="124">
        <v>0</v>
      </c>
      <c r="O11" s="124">
        <v>0</v>
      </c>
      <c r="P11" s="125">
        <v>0</v>
      </c>
      <c r="Q11" s="124">
        <v>0</v>
      </c>
      <c r="R11" s="124">
        <v>0</v>
      </c>
      <c r="S11" s="125">
        <v>0</v>
      </c>
      <c r="T11" s="124">
        <v>0</v>
      </c>
      <c r="U11" s="124"/>
      <c r="V11" s="124">
        <v>0</v>
      </c>
      <c r="W11" s="124">
        <v>0</v>
      </c>
      <c r="X11" s="124"/>
      <c r="Y11" s="125">
        <v>0</v>
      </c>
      <c r="Z11" s="124">
        <v>0</v>
      </c>
      <c r="AA11" s="124">
        <v>0</v>
      </c>
      <c r="AB11" s="125">
        <v>0</v>
      </c>
      <c r="AC11" s="124">
        <v>0</v>
      </c>
      <c r="AD11" s="124">
        <v>0</v>
      </c>
      <c r="AE11" s="124">
        <v>0</v>
      </c>
      <c r="AF11" s="124">
        <v>0</v>
      </c>
      <c r="AG11" s="124">
        <v>0</v>
      </c>
      <c r="AH11" s="125">
        <v>0</v>
      </c>
      <c r="AI11" s="124">
        <v>0</v>
      </c>
      <c r="AJ11" s="124">
        <v>0</v>
      </c>
      <c r="AK11" s="125">
        <v>0</v>
      </c>
      <c r="AL11" s="124">
        <v>0</v>
      </c>
      <c r="AM11" s="124">
        <v>0</v>
      </c>
      <c r="AN11" s="124">
        <v>0</v>
      </c>
      <c r="AO11" s="124">
        <v>0</v>
      </c>
      <c r="AP11" s="124">
        <v>0</v>
      </c>
      <c r="AQ11" s="126">
        <v>0</v>
      </c>
      <c r="AR11" s="126">
        <v>0</v>
      </c>
      <c r="AS11" s="124">
        <v>0</v>
      </c>
      <c r="AT11" s="126">
        <v>0</v>
      </c>
      <c r="AU11" s="127">
        <v>0</v>
      </c>
      <c r="AV11" s="128"/>
      <c r="AW11" s="128"/>
      <c r="AX11" s="128"/>
      <c r="AY11" s="128"/>
      <c r="AZ11" s="128"/>
      <c r="BA11" s="128"/>
      <c r="BB11" s="128"/>
      <c r="BC11" s="128"/>
    </row>
    <row r="12" spans="1:55" x14ac:dyDescent="0.25">
      <c r="A12" s="129">
        <v>4</v>
      </c>
      <c r="B12" s="130" t="s">
        <v>3</v>
      </c>
      <c r="C12" s="124">
        <v>763</v>
      </c>
      <c r="D12" s="124">
        <v>729</v>
      </c>
      <c r="E12" s="124">
        <v>34</v>
      </c>
      <c r="F12" s="124">
        <v>73</v>
      </c>
      <c r="G12" s="125">
        <v>70</v>
      </c>
      <c r="H12" s="124">
        <v>3</v>
      </c>
      <c r="I12" s="124">
        <v>690</v>
      </c>
      <c r="J12" s="125">
        <v>659</v>
      </c>
      <c r="K12" s="124">
        <v>31</v>
      </c>
      <c r="L12" s="124">
        <v>0</v>
      </c>
      <c r="M12" s="124">
        <v>0</v>
      </c>
      <c r="N12" s="124">
        <v>0</v>
      </c>
      <c r="O12" s="124">
        <v>0</v>
      </c>
      <c r="P12" s="125">
        <v>0</v>
      </c>
      <c r="Q12" s="124">
        <v>0</v>
      </c>
      <c r="R12" s="124">
        <v>0</v>
      </c>
      <c r="S12" s="125">
        <v>0</v>
      </c>
      <c r="T12" s="124">
        <v>0</v>
      </c>
      <c r="U12" s="124">
        <v>254</v>
      </c>
      <c r="V12" s="124">
        <v>243</v>
      </c>
      <c r="W12" s="124">
        <v>11</v>
      </c>
      <c r="X12" s="124">
        <v>24</v>
      </c>
      <c r="Y12" s="125">
        <v>23</v>
      </c>
      <c r="Z12" s="124">
        <v>1</v>
      </c>
      <c r="AA12" s="124">
        <v>230</v>
      </c>
      <c r="AB12" s="125">
        <v>220</v>
      </c>
      <c r="AC12" s="124">
        <v>10</v>
      </c>
      <c r="AD12" s="124">
        <v>254</v>
      </c>
      <c r="AE12" s="124">
        <v>243</v>
      </c>
      <c r="AF12" s="124">
        <v>11</v>
      </c>
      <c r="AG12" s="124">
        <v>24</v>
      </c>
      <c r="AH12" s="125">
        <v>23</v>
      </c>
      <c r="AI12" s="124">
        <v>1</v>
      </c>
      <c r="AJ12" s="124">
        <v>230</v>
      </c>
      <c r="AK12" s="125">
        <v>220</v>
      </c>
      <c r="AL12" s="124">
        <v>10</v>
      </c>
      <c r="AM12" s="124">
        <v>255</v>
      </c>
      <c r="AN12" s="124">
        <v>243</v>
      </c>
      <c r="AO12" s="124">
        <v>12</v>
      </c>
      <c r="AP12" s="124">
        <v>25</v>
      </c>
      <c r="AQ12" s="126">
        <v>24</v>
      </c>
      <c r="AR12" s="126">
        <v>1</v>
      </c>
      <c r="AS12" s="124">
        <v>230</v>
      </c>
      <c r="AT12" s="126">
        <v>219</v>
      </c>
      <c r="AU12" s="127">
        <v>11</v>
      </c>
      <c r="AV12" s="128"/>
      <c r="AW12" s="128"/>
      <c r="AX12" s="128"/>
      <c r="AY12" s="128"/>
      <c r="AZ12" s="128"/>
      <c r="BA12" s="128"/>
      <c r="BB12" s="128"/>
      <c r="BC12" s="128"/>
    </row>
    <row r="13" spans="1:55" x14ac:dyDescent="0.25">
      <c r="A13" s="129">
        <v>5</v>
      </c>
      <c r="B13" s="130" t="s">
        <v>4</v>
      </c>
      <c r="C13" s="124">
        <v>0</v>
      </c>
      <c r="D13" s="124">
        <v>0</v>
      </c>
      <c r="E13" s="124">
        <v>0</v>
      </c>
      <c r="F13" s="124">
        <v>0</v>
      </c>
      <c r="G13" s="125">
        <v>0</v>
      </c>
      <c r="H13" s="124">
        <v>0</v>
      </c>
      <c r="I13" s="124">
        <v>0</v>
      </c>
      <c r="J13" s="125">
        <v>0</v>
      </c>
      <c r="K13" s="124">
        <v>0</v>
      </c>
      <c r="L13" s="124">
        <v>0</v>
      </c>
      <c r="M13" s="124">
        <v>0</v>
      </c>
      <c r="N13" s="124">
        <v>0</v>
      </c>
      <c r="O13" s="124">
        <v>0</v>
      </c>
      <c r="P13" s="125">
        <v>0</v>
      </c>
      <c r="Q13" s="124">
        <v>0</v>
      </c>
      <c r="R13" s="124">
        <v>0</v>
      </c>
      <c r="S13" s="125">
        <v>0</v>
      </c>
      <c r="T13" s="124">
        <v>0</v>
      </c>
      <c r="U13" s="124">
        <v>0</v>
      </c>
      <c r="V13" s="124">
        <v>0</v>
      </c>
      <c r="W13" s="124">
        <v>0</v>
      </c>
      <c r="X13" s="124">
        <v>0</v>
      </c>
      <c r="Y13" s="125">
        <v>0</v>
      </c>
      <c r="Z13" s="124">
        <v>0</v>
      </c>
      <c r="AA13" s="124">
        <v>0</v>
      </c>
      <c r="AB13" s="125">
        <v>0</v>
      </c>
      <c r="AC13" s="124">
        <v>0</v>
      </c>
      <c r="AD13" s="124">
        <v>0</v>
      </c>
      <c r="AE13" s="124">
        <v>0</v>
      </c>
      <c r="AF13" s="124">
        <v>0</v>
      </c>
      <c r="AG13" s="124">
        <v>0</v>
      </c>
      <c r="AH13" s="125">
        <v>0</v>
      </c>
      <c r="AI13" s="124">
        <v>0</v>
      </c>
      <c r="AJ13" s="124">
        <v>0</v>
      </c>
      <c r="AK13" s="125">
        <v>0</v>
      </c>
      <c r="AL13" s="124">
        <v>0</v>
      </c>
      <c r="AM13" s="124">
        <v>0</v>
      </c>
      <c r="AN13" s="124">
        <v>0</v>
      </c>
      <c r="AO13" s="124">
        <v>0</v>
      </c>
      <c r="AP13" s="124">
        <v>0</v>
      </c>
      <c r="AQ13" s="126">
        <v>0</v>
      </c>
      <c r="AR13" s="126">
        <v>0</v>
      </c>
      <c r="AS13" s="124">
        <v>0</v>
      </c>
      <c r="AT13" s="126">
        <v>0</v>
      </c>
      <c r="AU13" s="127">
        <v>0</v>
      </c>
      <c r="AV13" s="128"/>
      <c r="AW13" s="128"/>
      <c r="AX13" s="128"/>
      <c r="AY13" s="128"/>
      <c r="AZ13" s="128"/>
      <c r="BA13" s="128"/>
      <c r="BB13" s="128"/>
      <c r="BC13" s="128"/>
    </row>
    <row r="14" spans="1:55" x14ac:dyDescent="0.25">
      <c r="A14" s="129">
        <v>6</v>
      </c>
      <c r="B14" s="130" t="s">
        <v>5</v>
      </c>
      <c r="C14" s="124">
        <v>0</v>
      </c>
      <c r="D14" s="124">
        <v>0</v>
      </c>
      <c r="E14" s="124">
        <v>0</v>
      </c>
      <c r="F14" s="124">
        <v>0</v>
      </c>
      <c r="G14" s="125">
        <v>0</v>
      </c>
      <c r="H14" s="124">
        <v>0</v>
      </c>
      <c r="I14" s="124">
        <v>0</v>
      </c>
      <c r="J14" s="125">
        <v>0</v>
      </c>
      <c r="K14" s="124">
        <v>0</v>
      </c>
      <c r="L14" s="124">
        <v>0</v>
      </c>
      <c r="M14" s="124">
        <v>0</v>
      </c>
      <c r="N14" s="124">
        <v>0</v>
      </c>
      <c r="O14" s="124">
        <v>0</v>
      </c>
      <c r="P14" s="125">
        <v>0</v>
      </c>
      <c r="Q14" s="124">
        <v>0</v>
      </c>
      <c r="R14" s="124">
        <v>0</v>
      </c>
      <c r="S14" s="125">
        <v>0</v>
      </c>
      <c r="T14" s="124">
        <v>0</v>
      </c>
      <c r="U14" s="124">
        <v>0</v>
      </c>
      <c r="V14" s="124">
        <v>0</v>
      </c>
      <c r="W14" s="124">
        <v>0</v>
      </c>
      <c r="X14" s="124">
        <v>0</v>
      </c>
      <c r="Y14" s="125">
        <v>0</v>
      </c>
      <c r="Z14" s="124">
        <v>0</v>
      </c>
      <c r="AA14" s="124">
        <v>0</v>
      </c>
      <c r="AB14" s="125">
        <v>0</v>
      </c>
      <c r="AC14" s="124">
        <v>0</v>
      </c>
      <c r="AD14" s="124">
        <v>0</v>
      </c>
      <c r="AE14" s="124">
        <v>0</v>
      </c>
      <c r="AF14" s="124">
        <v>0</v>
      </c>
      <c r="AG14" s="124">
        <v>0</v>
      </c>
      <c r="AH14" s="125">
        <v>0</v>
      </c>
      <c r="AI14" s="124">
        <v>0</v>
      </c>
      <c r="AJ14" s="124">
        <v>0</v>
      </c>
      <c r="AK14" s="125">
        <v>0</v>
      </c>
      <c r="AL14" s="124">
        <v>0</v>
      </c>
      <c r="AM14" s="124">
        <v>0</v>
      </c>
      <c r="AN14" s="124">
        <v>0</v>
      </c>
      <c r="AO14" s="124">
        <v>0</v>
      </c>
      <c r="AP14" s="124">
        <v>0</v>
      </c>
      <c r="AQ14" s="126">
        <v>0</v>
      </c>
      <c r="AR14" s="126">
        <v>0</v>
      </c>
      <c r="AS14" s="124">
        <v>0</v>
      </c>
      <c r="AT14" s="126">
        <v>0</v>
      </c>
      <c r="AU14" s="127">
        <v>0</v>
      </c>
      <c r="AV14" s="128"/>
      <c r="AW14" s="128"/>
      <c r="AX14" s="128"/>
      <c r="AY14" s="128"/>
      <c r="AZ14" s="128"/>
      <c r="BA14" s="128"/>
      <c r="BB14" s="128"/>
      <c r="BC14" s="128"/>
    </row>
    <row r="15" spans="1:55" x14ac:dyDescent="0.25">
      <c r="A15" s="129">
        <v>7</v>
      </c>
      <c r="B15" s="130" t="s">
        <v>6</v>
      </c>
      <c r="C15" s="124">
        <v>539</v>
      </c>
      <c r="D15" s="124">
        <v>524</v>
      </c>
      <c r="E15" s="124">
        <v>15</v>
      </c>
      <c r="F15" s="124">
        <v>16</v>
      </c>
      <c r="G15" s="125">
        <v>16</v>
      </c>
      <c r="H15" s="124">
        <v>0</v>
      </c>
      <c r="I15" s="124">
        <v>523</v>
      </c>
      <c r="J15" s="125">
        <v>508</v>
      </c>
      <c r="K15" s="124">
        <v>15</v>
      </c>
      <c r="L15" s="124">
        <v>153</v>
      </c>
      <c r="M15" s="124">
        <v>152</v>
      </c>
      <c r="N15" s="124">
        <v>1</v>
      </c>
      <c r="O15" s="124">
        <v>4</v>
      </c>
      <c r="P15" s="125">
        <v>4</v>
      </c>
      <c r="Q15" s="124">
        <v>0</v>
      </c>
      <c r="R15" s="124">
        <v>149</v>
      </c>
      <c r="S15" s="125">
        <v>148</v>
      </c>
      <c r="T15" s="124">
        <v>1</v>
      </c>
      <c r="U15" s="124">
        <v>129</v>
      </c>
      <c r="V15" s="124">
        <v>126</v>
      </c>
      <c r="W15" s="124">
        <v>3</v>
      </c>
      <c r="X15" s="124">
        <v>4</v>
      </c>
      <c r="Y15" s="125">
        <v>4</v>
      </c>
      <c r="Z15" s="124">
        <v>0</v>
      </c>
      <c r="AA15" s="124">
        <v>125</v>
      </c>
      <c r="AB15" s="125">
        <v>122</v>
      </c>
      <c r="AC15" s="124">
        <v>3</v>
      </c>
      <c r="AD15" s="124">
        <v>129</v>
      </c>
      <c r="AE15" s="124">
        <v>126</v>
      </c>
      <c r="AF15" s="124">
        <v>3</v>
      </c>
      <c r="AG15" s="124">
        <v>4</v>
      </c>
      <c r="AH15" s="125">
        <v>4</v>
      </c>
      <c r="AI15" s="124">
        <v>0</v>
      </c>
      <c r="AJ15" s="124">
        <v>125</v>
      </c>
      <c r="AK15" s="125">
        <v>122</v>
      </c>
      <c r="AL15" s="124">
        <v>3</v>
      </c>
      <c r="AM15" s="124">
        <v>128</v>
      </c>
      <c r="AN15" s="124">
        <v>120</v>
      </c>
      <c r="AO15" s="124">
        <v>8</v>
      </c>
      <c r="AP15" s="124">
        <v>4</v>
      </c>
      <c r="AQ15" s="126">
        <v>4</v>
      </c>
      <c r="AR15" s="126">
        <v>0</v>
      </c>
      <c r="AS15" s="124">
        <v>124</v>
      </c>
      <c r="AT15" s="126">
        <v>116</v>
      </c>
      <c r="AU15" s="127">
        <v>8</v>
      </c>
      <c r="AV15" s="128"/>
      <c r="AW15" s="128"/>
      <c r="AX15" s="128"/>
      <c r="AY15" s="128"/>
      <c r="AZ15" s="128"/>
      <c r="BA15" s="128"/>
      <c r="BB15" s="128"/>
      <c r="BC15" s="128"/>
    </row>
    <row r="16" spans="1:55" x14ac:dyDescent="0.25">
      <c r="A16" s="129">
        <v>8</v>
      </c>
      <c r="B16" s="130" t="s">
        <v>7</v>
      </c>
      <c r="C16" s="124">
        <v>0</v>
      </c>
      <c r="D16" s="124">
        <v>0</v>
      </c>
      <c r="E16" s="124">
        <v>0</v>
      </c>
      <c r="F16" s="124">
        <v>0</v>
      </c>
      <c r="G16" s="125">
        <v>0</v>
      </c>
      <c r="H16" s="124">
        <v>0</v>
      </c>
      <c r="I16" s="124">
        <v>0</v>
      </c>
      <c r="J16" s="125">
        <v>0</v>
      </c>
      <c r="K16" s="124">
        <v>0</v>
      </c>
      <c r="L16" s="124">
        <v>0</v>
      </c>
      <c r="M16" s="124">
        <v>0</v>
      </c>
      <c r="N16" s="124">
        <v>0</v>
      </c>
      <c r="O16" s="124">
        <v>0</v>
      </c>
      <c r="P16" s="125">
        <v>0</v>
      </c>
      <c r="Q16" s="124">
        <v>0</v>
      </c>
      <c r="R16" s="124">
        <v>0</v>
      </c>
      <c r="S16" s="125">
        <v>0</v>
      </c>
      <c r="T16" s="124">
        <v>0</v>
      </c>
      <c r="U16" s="124">
        <v>0</v>
      </c>
      <c r="V16" s="124">
        <v>0</v>
      </c>
      <c r="W16" s="124">
        <v>0</v>
      </c>
      <c r="X16" s="124">
        <v>0</v>
      </c>
      <c r="Y16" s="125">
        <v>0</v>
      </c>
      <c r="Z16" s="124">
        <v>0</v>
      </c>
      <c r="AA16" s="124">
        <v>0</v>
      </c>
      <c r="AB16" s="125">
        <v>0</v>
      </c>
      <c r="AC16" s="124">
        <v>0</v>
      </c>
      <c r="AD16" s="124">
        <v>0</v>
      </c>
      <c r="AE16" s="124">
        <v>0</v>
      </c>
      <c r="AF16" s="124">
        <v>0</v>
      </c>
      <c r="AG16" s="124">
        <v>0</v>
      </c>
      <c r="AH16" s="125">
        <v>0</v>
      </c>
      <c r="AI16" s="124">
        <v>0</v>
      </c>
      <c r="AJ16" s="124">
        <v>0</v>
      </c>
      <c r="AK16" s="125">
        <v>0</v>
      </c>
      <c r="AL16" s="124">
        <v>0</v>
      </c>
      <c r="AM16" s="124">
        <v>0</v>
      </c>
      <c r="AN16" s="124">
        <v>0</v>
      </c>
      <c r="AO16" s="124">
        <v>0</v>
      </c>
      <c r="AP16" s="124">
        <v>0</v>
      </c>
      <c r="AQ16" s="126">
        <v>0</v>
      </c>
      <c r="AR16" s="126">
        <v>0</v>
      </c>
      <c r="AS16" s="124">
        <v>0</v>
      </c>
      <c r="AT16" s="126">
        <v>0</v>
      </c>
      <c r="AU16" s="127">
        <v>0</v>
      </c>
      <c r="AV16" s="128"/>
      <c r="AW16" s="128"/>
      <c r="AX16" s="128"/>
      <c r="AY16" s="128"/>
      <c r="AZ16" s="128"/>
      <c r="BA16" s="128"/>
      <c r="BB16" s="128"/>
      <c r="BC16" s="128"/>
    </row>
    <row r="17" spans="1:55" x14ac:dyDescent="0.25">
      <c r="A17" s="129">
        <v>9</v>
      </c>
      <c r="B17" s="130" t="s">
        <v>8</v>
      </c>
      <c r="C17" s="124">
        <v>0</v>
      </c>
      <c r="D17" s="124">
        <v>0</v>
      </c>
      <c r="E17" s="124">
        <v>0</v>
      </c>
      <c r="F17" s="124">
        <v>0</v>
      </c>
      <c r="G17" s="125">
        <v>0</v>
      </c>
      <c r="H17" s="124">
        <v>0</v>
      </c>
      <c r="I17" s="124">
        <v>0</v>
      </c>
      <c r="J17" s="125">
        <v>0</v>
      </c>
      <c r="K17" s="124">
        <v>0</v>
      </c>
      <c r="L17" s="124">
        <v>0</v>
      </c>
      <c r="M17" s="124">
        <v>0</v>
      </c>
      <c r="N17" s="124">
        <v>0</v>
      </c>
      <c r="O17" s="124">
        <v>0</v>
      </c>
      <c r="P17" s="125">
        <v>0</v>
      </c>
      <c r="Q17" s="124">
        <v>0</v>
      </c>
      <c r="R17" s="124">
        <v>0</v>
      </c>
      <c r="S17" s="125">
        <v>0</v>
      </c>
      <c r="T17" s="124">
        <v>0</v>
      </c>
      <c r="U17" s="124">
        <v>0</v>
      </c>
      <c r="V17" s="124">
        <v>0</v>
      </c>
      <c r="W17" s="124">
        <v>0</v>
      </c>
      <c r="X17" s="124">
        <v>0</v>
      </c>
      <c r="Y17" s="125">
        <v>0</v>
      </c>
      <c r="Z17" s="124">
        <v>0</v>
      </c>
      <c r="AA17" s="124">
        <v>0</v>
      </c>
      <c r="AB17" s="125">
        <v>0</v>
      </c>
      <c r="AC17" s="124">
        <v>0</v>
      </c>
      <c r="AD17" s="124">
        <v>0</v>
      </c>
      <c r="AE17" s="124">
        <v>0</v>
      </c>
      <c r="AF17" s="124">
        <v>0</v>
      </c>
      <c r="AG17" s="124">
        <v>0</v>
      </c>
      <c r="AH17" s="125">
        <v>0</v>
      </c>
      <c r="AI17" s="124">
        <v>0</v>
      </c>
      <c r="AJ17" s="124">
        <v>0</v>
      </c>
      <c r="AK17" s="125">
        <v>0</v>
      </c>
      <c r="AL17" s="124">
        <v>0</v>
      </c>
      <c r="AM17" s="124">
        <v>0</v>
      </c>
      <c r="AN17" s="124">
        <v>0</v>
      </c>
      <c r="AO17" s="124">
        <v>0</v>
      </c>
      <c r="AP17" s="124">
        <v>0</v>
      </c>
      <c r="AQ17" s="126">
        <v>0</v>
      </c>
      <c r="AR17" s="126">
        <v>0</v>
      </c>
      <c r="AS17" s="124">
        <v>0</v>
      </c>
      <c r="AT17" s="126">
        <v>0</v>
      </c>
      <c r="AU17" s="127">
        <v>0</v>
      </c>
      <c r="AV17" s="128"/>
      <c r="AW17" s="128"/>
      <c r="AX17" s="128"/>
      <c r="AY17" s="128"/>
      <c r="AZ17" s="128"/>
      <c r="BA17" s="128"/>
      <c r="BB17" s="128"/>
      <c r="BC17" s="128"/>
    </row>
    <row r="18" spans="1:55" x14ac:dyDescent="0.25">
      <c r="A18" s="129">
        <v>10</v>
      </c>
      <c r="B18" s="131" t="s">
        <v>9</v>
      </c>
      <c r="C18" s="132">
        <v>1036</v>
      </c>
      <c r="D18" s="132">
        <v>1007</v>
      </c>
      <c r="E18" s="124">
        <v>29</v>
      </c>
      <c r="F18" s="124">
        <v>218</v>
      </c>
      <c r="G18" s="125">
        <v>212</v>
      </c>
      <c r="H18" s="124">
        <v>6</v>
      </c>
      <c r="I18" s="124">
        <v>818</v>
      </c>
      <c r="J18" s="125">
        <v>795</v>
      </c>
      <c r="K18" s="124">
        <v>23</v>
      </c>
      <c r="L18" s="124">
        <v>283</v>
      </c>
      <c r="M18" s="124">
        <v>280</v>
      </c>
      <c r="N18" s="124">
        <v>3</v>
      </c>
      <c r="O18" s="124">
        <v>18</v>
      </c>
      <c r="P18" s="125">
        <v>18</v>
      </c>
      <c r="Q18" s="124">
        <v>0</v>
      </c>
      <c r="R18" s="124">
        <v>265</v>
      </c>
      <c r="S18" s="125">
        <v>262</v>
      </c>
      <c r="T18" s="124">
        <v>3</v>
      </c>
      <c r="U18" s="124">
        <v>244</v>
      </c>
      <c r="V18" s="124">
        <v>237</v>
      </c>
      <c r="W18" s="124">
        <v>7</v>
      </c>
      <c r="X18" s="124">
        <v>64</v>
      </c>
      <c r="Y18" s="125">
        <v>62</v>
      </c>
      <c r="Z18" s="124">
        <v>2</v>
      </c>
      <c r="AA18" s="124">
        <v>180</v>
      </c>
      <c r="AB18" s="125">
        <v>175</v>
      </c>
      <c r="AC18" s="124">
        <v>5</v>
      </c>
      <c r="AD18" s="124">
        <v>252</v>
      </c>
      <c r="AE18" s="124">
        <v>245</v>
      </c>
      <c r="AF18" s="124">
        <v>7</v>
      </c>
      <c r="AG18" s="124">
        <v>67</v>
      </c>
      <c r="AH18" s="125">
        <v>65</v>
      </c>
      <c r="AI18" s="124">
        <v>2</v>
      </c>
      <c r="AJ18" s="124">
        <v>185</v>
      </c>
      <c r="AK18" s="125">
        <v>180</v>
      </c>
      <c r="AL18" s="124">
        <v>5</v>
      </c>
      <c r="AM18" s="124">
        <v>257</v>
      </c>
      <c r="AN18" s="124">
        <v>245</v>
      </c>
      <c r="AO18" s="124">
        <v>12</v>
      </c>
      <c r="AP18" s="124">
        <v>69</v>
      </c>
      <c r="AQ18" s="126">
        <v>67</v>
      </c>
      <c r="AR18" s="126">
        <v>2</v>
      </c>
      <c r="AS18" s="124">
        <v>188</v>
      </c>
      <c r="AT18" s="126">
        <v>178</v>
      </c>
      <c r="AU18" s="127">
        <v>10</v>
      </c>
      <c r="AV18" s="128"/>
      <c r="AW18" s="128"/>
      <c r="AX18" s="128"/>
      <c r="AY18" s="128"/>
      <c r="AZ18" s="128"/>
      <c r="BA18" s="128"/>
      <c r="BB18" s="128"/>
      <c r="BC18" s="128"/>
    </row>
    <row r="19" spans="1:55" x14ac:dyDescent="0.25">
      <c r="A19" s="129">
        <v>11</v>
      </c>
      <c r="B19" s="131" t="s">
        <v>10</v>
      </c>
      <c r="C19" s="124">
        <v>400</v>
      </c>
      <c r="D19" s="124">
        <v>371</v>
      </c>
      <c r="E19" s="124">
        <v>29</v>
      </c>
      <c r="F19" s="124">
        <v>7</v>
      </c>
      <c r="G19" s="125">
        <v>6</v>
      </c>
      <c r="H19" s="124">
        <v>1</v>
      </c>
      <c r="I19" s="124">
        <v>393</v>
      </c>
      <c r="J19" s="125">
        <v>364</v>
      </c>
      <c r="K19" s="124">
        <v>29</v>
      </c>
      <c r="L19" s="124">
        <v>48</v>
      </c>
      <c r="M19" s="124">
        <v>44</v>
      </c>
      <c r="N19" s="124">
        <v>4</v>
      </c>
      <c r="O19" s="124">
        <v>1</v>
      </c>
      <c r="P19" s="125">
        <v>1</v>
      </c>
      <c r="Q19" s="124">
        <v>0</v>
      </c>
      <c r="R19" s="124">
        <v>47</v>
      </c>
      <c r="S19" s="125">
        <v>43</v>
      </c>
      <c r="T19" s="124">
        <v>4</v>
      </c>
      <c r="U19" s="124">
        <v>117</v>
      </c>
      <c r="V19" s="124">
        <v>109</v>
      </c>
      <c r="W19" s="124">
        <v>8</v>
      </c>
      <c r="X19" s="124">
        <v>2</v>
      </c>
      <c r="Y19" s="125">
        <v>2</v>
      </c>
      <c r="Z19" s="124">
        <v>0</v>
      </c>
      <c r="AA19" s="124">
        <v>115</v>
      </c>
      <c r="AB19" s="125">
        <v>107</v>
      </c>
      <c r="AC19" s="124">
        <v>8</v>
      </c>
      <c r="AD19" s="124">
        <v>117</v>
      </c>
      <c r="AE19" s="124">
        <v>109</v>
      </c>
      <c r="AF19" s="124">
        <v>8</v>
      </c>
      <c r="AG19" s="124">
        <v>2</v>
      </c>
      <c r="AH19" s="125">
        <v>2</v>
      </c>
      <c r="AI19" s="124">
        <v>0</v>
      </c>
      <c r="AJ19" s="124">
        <v>115</v>
      </c>
      <c r="AK19" s="125">
        <v>107</v>
      </c>
      <c r="AL19" s="124">
        <v>8</v>
      </c>
      <c r="AM19" s="124">
        <v>118</v>
      </c>
      <c r="AN19" s="124">
        <v>109</v>
      </c>
      <c r="AO19" s="124">
        <v>9</v>
      </c>
      <c r="AP19" s="124">
        <v>2</v>
      </c>
      <c r="AQ19" s="126">
        <v>1</v>
      </c>
      <c r="AR19" s="126">
        <v>1</v>
      </c>
      <c r="AS19" s="124">
        <v>116</v>
      </c>
      <c r="AT19" s="126">
        <v>107</v>
      </c>
      <c r="AU19" s="127">
        <v>9</v>
      </c>
      <c r="AV19" s="128"/>
      <c r="AW19" s="128"/>
      <c r="AX19" s="128"/>
      <c r="AY19" s="128"/>
      <c r="AZ19" s="128"/>
      <c r="BA19" s="128"/>
      <c r="BB19" s="128"/>
      <c r="BC19" s="128"/>
    </row>
    <row r="20" spans="1:55" x14ac:dyDescent="0.25">
      <c r="A20" s="129">
        <v>12</v>
      </c>
      <c r="B20" s="131" t="s">
        <v>71</v>
      </c>
      <c r="C20" s="124">
        <v>0</v>
      </c>
      <c r="D20" s="124">
        <v>0</v>
      </c>
      <c r="E20" s="124">
        <v>0</v>
      </c>
      <c r="F20" s="124">
        <v>0</v>
      </c>
      <c r="G20" s="125">
        <v>0</v>
      </c>
      <c r="H20" s="124">
        <v>0</v>
      </c>
      <c r="I20" s="124">
        <v>0</v>
      </c>
      <c r="J20" s="125">
        <v>0</v>
      </c>
      <c r="K20" s="124">
        <v>0</v>
      </c>
      <c r="L20" s="124">
        <v>0</v>
      </c>
      <c r="M20" s="124">
        <v>0</v>
      </c>
      <c r="N20" s="124">
        <v>0</v>
      </c>
      <c r="O20" s="124">
        <v>0</v>
      </c>
      <c r="P20" s="125">
        <v>0</v>
      </c>
      <c r="Q20" s="124">
        <v>0</v>
      </c>
      <c r="R20" s="124">
        <v>0</v>
      </c>
      <c r="S20" s="125">
        <v>0</v>
      </c>
      <c r="T20" s="124">
        <v>0</v>
      </c>
      <c r="U20" s="124">
        <v>0</v>
      </c>
      <c r="V20" s="124">
        <v>0</v>
      </c>
      <c r="W20" s="124">
        <v>0</v>
      </c>
      <c r="X20" s="124">
        <v>0</v>
      </c>
      <c r="Y20" s="125">
        <v>0</v>
      </c>
      <c r="Z20" s="124">
        <v>0</v>
      </c>
      <c r="AA20" s="124">
        <v>0</v>
      </c>
      <c r="AB20" s="125">
        <v>0</v>
      </c>
      <c r="AC20" s="124">
        <v>0</v>
      </c>
      <c r="AD20" s="124">
        <v>0</v>
      </c>
      <c r="AE20" s="124">
        <v>0</v>
      </c>
      <c r="AF20" s="124">
        <v>0</v>
      </c>
      <c r="AG20" s="124">
        <v>0</v>
      </c>
      <c r="AH20" s="125">
        <v>0</v>
      </c>
      <c r="AI20" s="124">
        <v>0</v>
      </c>
      <c r="AJ20" s="124">
        <v>0</v>
      </c>
      <c r="AK20" s="125">
        <v>0</v>
      </c>
      <c r="AL20" s="124">
        <v>0</v>
      </c>
      <c r="AM20" s="124">
        <v>0</v>
      </c>
      <c r="AN20" s="124">
        <v>0</v>
      </c>
      <c r="AO20" s="124">
        <v>0</v>
      </c>
      <c r="AP20" s="124">
        <v>0</v>
      </c>
      <c r="AQ20" s="126">
        <v>0</v>
      </c>
      <c r="AR20" s="126">
        <v>0</v>
      </c>
      <c r="AS20" s="124">
        <v>0</v>
      </c>
      <c r="AT20" s="126">
        <v>0</v>
      </c>
      <c r="AU20" s="127">
        <v>0</v>
      </c>
      <c r="AV20" s="128"/>
      <c r="AW20" s="128"/>
      <c r="AX20" s="128"/>
      <c r="AY20" s="128"/>
      <c r="AZ20" s="128"/>
      <c r="BA20" s="128"/>
      <c r="BB20" s="128"/>
      <c r="BC20" s="128"/>
    </row>
    <row r="21" spans="1:55" x14ac:dyDescent="0.25">
      <c r="A21" s="129">
        <v>13</v>
      </c>
      <c r="B21" s="131" t="s">
        <v>72</v>
      </c>
      <c r="C21" s="124">
        <v>0</v>
      </c>
      <c r="D21" s="124">
        <v>0</v>
      </c>
      <c r="E21" s="124">
        <v>0</v>
      </c>
      <c r="F21" s="124">
        <v>0</v>
      </c>
      <c r="G21" s="125">
        <v>0</v>
      </c>
      <c r="H21" s="124">
        <v>0</v>
      </c>
      <c r="I21" s="124">
        <v>0</v>
      </c>
      <c r="J21" s="125">
        <v>0</v>
      </c>
      <c r="K21" s="124">
        <v>0</v>
      </c>
      <c r="L21" s="124">
        <v>0</v>
      </c>
      <c r="M21" s="124">
        <v>0</v>
      </c>
      <c r="N21" s="124">
        <v>0</v>
      </c>
      <c r="O21" s="124">
        <v>0</v>
      </c>
      <c r="P21" s="125">
        <v>0</v>
      </c>
      <c r="Q21" s="124">
        <v>0</v>
      </c>
      <c r="R21" s="124">
        <v>0</v>
      </c>
      <c r="S21" s="125">
        <v>0</v>
      </c>
      <c r="T21" s="124">
        <v>0</v>
      </c>
      <c r="U21" s="124">
        <v>0</v>
      </c>
      <c r="V21" s="124">
        <v>0</v>
      </c>
      <c r="W21" s="124">
        <v>0</v>
      </c>
      <c r="X21" s="124">
        <v>0</v>
      </c>
      <c r="Y21" s="125">
        <v>0</v>
      </c>
      <c r="Z21" s="124">
        <v>0</v>
      </c>
      <c r="AA21" s="124">
        <v>0</v>
      </c>
      <c r="AB21" s="125">
        <v>0</v>
      </c>
      <c r="AC21" s="124">
        <v>0</v>
      </c>
      <c r="AD21" s="124">
        <v>0</v>
      </c>
      <c r="AE21" s="124">
        <v>0</v>
      </c>
      <c r="AF21" s="124">
        <v>0</v>
      </c>
      <c r="AG21" s="124">
        <v>0</v>
      </c>
      <c r="AH21" s="125">
        <v>0</v>
      </c>
      <c r="AI21" s="124">
        <v>0</v>
      </c>
      <c r="AJ21" s="124">
        <v>0</v>
      </c>
      <c r="AK21" s="125">
        <v>0</v>
      </c>
      <c r="AL21" s="124">
        <v>0</v>
      </c>
      <c r="AM21" s="124">
        <v>0</v>
      </c>
      <c r="AN21" s="124">
        <v>0</v>
      </c>
      <c r="AO21" s="124">
        <v>0</v>
      </c>
      <c r="AP21" s="124">
        <v>0</v>
      </c>
      <c r="AQ21" s="126">
        <v>0</v>
      </c>
      <c r="AR21" s="126">
        <v>0</v>
      </c>
      <c r="AS21" s="124">
        <v>0</v>
      </c>
      <c r="AT21" s="126">
        <v>0</v>
      </c>
      <c r="AU21" s="127">
        <v>0</v>
      </c>
      <c r="AV21" s="128"/>
      <c r="AW21" s="128"/>
      <c r="AX21" s="128"/>
      <c r="AY21" s="128"/>
      <c r="AZ21" s="128"/>
      <c r="BA21" s="128"/>
      <c r="BB21" s="128"/>
      <c r="BC21" s="128"/>
    </row>
    <row r="22" spans="1:55" x14ac:dyDescent="0.25">
      <c r="A22" s="129">
        <v>14</v>
      </c>
      <c r="B22" s="131" t="s">
        <v>11</v>
      </c>
      <c r="C22" s="124">
        <v>585</v>
      </c>
      <c r="D22" s="124">
        <v>556</v>
      </c>
      <c r="E22" s="124">
        <v>29</v>
      </c>
      <c r="F22" s="124">
        <v>0</v>
      </c>
      <c r="G22" s="125">
        <v>0</v>
      </c>
      <c r="H22" s="124">
        <v>0</v>
      </c>
      <c r="I22" s="124">
        <v>585</v>
      </c>
      <c r="J22" s="125">
        <v>556</v>
      </c>
      <c r="K22" s="124">
        <v>29</v>
      </c>
      <c r="L22" s="124">
        <v>0</v>
      </c>
      <c r="M22" s="124">
        <v>0</v>
      </c>
      <c r="N22" s="124">
        <v>0</v>
      </c>
      <c r="O22" s="124">
        <v>0</v>
      </c>
      <c r="P22" s="125">
        <v>0</v>
      </c>
      <c r="Q22" s="124">
        <v>0</v>
      </c>
      <c r="R22" s="124">
        <v>0</v>
      </c>
      <c r="S22" s="125">
        <v>0</v>
      </c>
      <c r="T22" s="124">
        <v>0</v>
      </c>
      <c r="U22" s="124">
        <v>195</v>
      </c>
      <c r="V22" s="124">
        <v>185</v>
      </c>
      <c r="W22" s="124">
        <v>10</v>
      </c>
      <c r="X22" s="124">
        <v>0</v>
      </c>
      <c r="Y22" s="125">
        <v>0</v>
      </c>
      <c r="Z22" s="124">
        <v>0</v>
      </c>
      <c r="AA22" s="124">
        <v>195</v>
      </c>
      <c r="AB22" s="125">
        <v>185</v>
      </c>
      <c r="AC22" s="124">
        <v>10</v>
      </c>
      <c r="AD22" s="124">
        <v>195</v>
      </c>
      <c r="AE22" s="124">
        <v>185</v>
      </c>
      <c r="AF22" s="124">
        <v>10</v>
      </c>
      <c r="AG22" s="124">
        <v>0</v>
      </c>
      <c r="AH22" s="125">
        <v>0</v>
      </c>
      <c r="AI22" s="124">
        <v>0</v>
      </c>
      <c r="AJ22" s="124">
        <v>195</v>
      </c>
      <c r="AK22" s="125">
        <v>185</v>
      </c>
      <c r="AL22" s="124">
        <v>10</v>
      </c>
      <c r="AM22" s="124">
        <v>195</v>
      </c>
      <c r="AN22" s="124">
        <v>186</v>
      </c>
      <c r="AO22" s="124">
        <v>9</v>
      </c>
      <c r="AP22" s="124">
        <v>0</v>
      </c>
      <c r="AQ22" s="126">
        <v>0</v>
      </c>
      <c r="AR22" s="126">
        <v>0</v>
      </c>
      <c r="AS22" s="124">
        <v>195</v>
      </c>
      <c r="AT22" s="126">
        <v>186</v>
      </c>
      <c r="AU22" s="127">
        <v>9</v>
      </c>
      <c r="AV22" s="128"/>
      <c r="AW22" s="128"/>
      <c r="AX22" s="128"/>
      <c r="AY22" s="128"/>
      <c r="AZ22" s="128"/>
      <c r="BA22" s="128"/>
      <c r="BB22" s="128"/>
      <c r="BC22" s="128"/>
    </row>
    <row r="23" spans="1:55" x14ac:dyDescent="0.25">
      <c r="A23" s="129">
        <v>15</v>
      </c>
      <c r="B23" s="131" t="s">
        <v>73</v>
      </c>
      <c r="C23" s="132">
        <v>1192</v>
      </c>
      <c r="D23" s="124">
        <v>845</v>
      </c>
      <c r="E23" s="124">
        <v>347</v>
      </c>
      <c r="F23" s="124">
        <v>831</v>
      </c>
      <c r="G23" s="125">
        <v>589</v>
      </c>
      <c r="H23" s="124">
        <v>242</v>
      </c>
      <c r="I23" s="124">
        <v>361</v>
      </c>
      <c r="J23" s="125">
        <v>256</v>
      </c>
      <c r="K23" s="124">
        <v>105</v>
      </c>
      <c r="L23" s="124">
        <v>429</v>
      </c>
      <c r="M23" s="124">
        <v>336</v>
      </c>
      <c r="N23" s="124">
        <v>93</v>
      </c>
      <c r="O23" s="124">
        <v>316</v>
      </c>
      <c r="P23" s="125">
        <v>253</v>
      </c>
      <c r="Q23" s="124">
        <v>63</v>
      </c>
      <c r="R23" s="124">
        <v>113</v>
      </c>
      <c r="S23" s="125">
        <v>83</v>
      </c>
      <c r="T23" s="124">
        <v>30</v>
      </c>
      <c r="U23" s="124">
        <v>240</v>
      </c>
      <c r="V23" s="124">
        <v>170</v>
      </c>
      <c r="W23" s="124">
        <v>70</v>
      </c>
      <c r="X23" s="124">
        <v>171</v>
      </c>
      <c r="Y23" s="125">
        <v>121</v>
      </c>
      <c r="Z23" s="124">
        <v>50</v>
      </c>
      <c r="AA23" s="124">
        <v>69</v>
      </c>
      <c r="AB23" s="125">
        <v>49</v>
      </c>
      <c r="AC23" s="124">
        <v>20</v>
      </c>
      <c r="AD23" s="124">
        <v>241</v>
      </c>
      <c r="AE23" s="124">
        <v>171</v>
      </c>
      <c r="AF23" s="124">
        <v>70</v>
      </c>
      <c r="AG23" s="124">
        <v>172</v>
      </c>
      <c r="AH23" s="125">
        <v>122</v>
      </c>
      <c r="AI23" s="124">
        <v>50</v>
      </c>
      <c r="AJ23" s="124">
        <v>69</v>
      </c>
      <c r="AK23" s="125">
        <v>49</v>
      </c>
      <c r="AL23" s="124">
        <v>20</v>
      </c>
      <c r="AM23" s="124">
        <v>282</v>
      </c>
      <c r="AN23" s="124">
        <v>168</v>
      </c>
      <c r="AO23" s="124">
        <v>114</v>
      </c>
      <c r="AP23" s="124">
        <v>172</v>
      </c>
      <c r="AQ23" s="126">
        <v>93</v>
      </c>
      <c r="AR23" s="126">
        <v>79</v>
      </c>
      <c r="AS23" s="124">
        <v>110</v>
      </c>
      <c r="AT23" s="126">
        <v>75</v>
      </c>
      <c r="AU23" s="127">
        <v>35</v>
      </c>
      <c r="AV23" s="128"/>
      <c r="AW23" s="128"/>
      <c r="AX23" s="128"/>
      <c r="AY23" s="128"/>
      <c r="AZ23" s="128"/>
      <c r="BA23" s="128"/>
      <c r="BB23" s="128"/>
      <c r="BC23" s="128"/>
    </row>
    <row r="24" spans="1:55" x14ac:dyDescent="0.25">
      <c r="A24" s="129">
        <v>16</v>
      </c>
      <c r="B24" s="131" t="s">
        <v>12</v>
      </c>
      <c r="C24" s="132">
        <v>1809</v>
      </c>
      <c r="D24" s="132">
        <v>1785</v>
      </c>
      <c r="E24" s="124">
        <v>24</v>
      </c>
      <c r="F24" s="124">
        <v>360</v>
      </c>
      <c r="G24" s="125">
        <v>355</v>
      </c>
      <c r="H24" s="124">
        <v>5</v>
      </c>
      <c r="I24" s="124">
        <v>1449</v>
      </c>
      <c r="J24" s="125">
        <v>1429</v>
      </c>
      <c r="K24" s="124">
        <v>20</v>
      </c>
      <c r="L24" s="124">
        <v>34</v>
      </c>
      <c r="M24" s="124">
        <v>34</v>
      </c>
      <c r="N24" s="124">
        <v>0</v>
      </c>
      <c r="O24" s="124">
        <v>0</v>
      </c>
      <c r="P24" s="125">
        <v>0</v>
      </c>
      <c r="Q24" s="124">
        <v>0</v>
      </c>
      <c r="R24" s="124">
        <v>34</v>
      </c>
      <c r="S24" s="125">
        <v>34</v>
      </c>
      <c r="T24" s="124">
        <v>0</v>
      </c>
      <c r="U24" s="124">
        <v>591</v>
      </c>
      <c r="V24" s="124">
        <v>583</v>
      </c>
      <c r="W24" s="124">
        <v>8</v>
      </c>
      <c r="X24" s="124">
        <v>150</v>
      </c>
      <c r="Y24" s="125">
        <v>148</v>
      </c>
      <c r="Z24" s="124">
        <v>2</v>
      </c>
      <c r="AA24" s="124">
        <v>441</v>
      </c>
      <c r="AB24" s="125">
        <v>435</v>
      </c>
      <c r="AC24" s="124">
        <v>6</v>
      </c>
      <c r="AD24" s="124">
        <v>591</v>
      </c>
      <c r="AE24" s="124">
        <v>583</v>
      </c>
      <c r="AF24" s="124">
        <v>8</v>
      </c>
      <c r="AG24" s="124">
        <v>100</v>
      </c>
      <c r="AH24" s="125">
        <v>99</v>
      </c>
      <c r="AI24" s="124">
        <v>1</v>
      </c>
      <c r="AJ24" s="124">
        <v>491</v>
      </c>
      <c r="AK24" s="125">
        <v>484</v>
      </c>
      <c r="AL24" s="124">
        <v>7</v>
      </c>
      <c r="AM24" s="124">
        <v>593</v>
      </c>
      <c r="AN24" s="124">
        <v>585</v>
      </c>
      <c r="AO24" s="124">
        <v>8</v>
      </c>
      <c r="AP24" s="124">
        <v>110</v>
      </c>
      <c r="AQ24" s="126">
        <v>108</v>
      </c>
      <c r="AR24" s="126">
        <v>2</v>
      </c>
      <c r="AS24" s="124">
        <v>483</v>
      </c>
      <c r="AT24" s="126">
        <v>476</v>
      </c>
      <c r="AU24" s="127">
        <v>7</v>
      </c>
      <c r="AV24" s="128"/>
      <c r="AW24" s="128"/>
      <c r="AX24" s="128"/>
      <c r="AY24" s="128"/>
      <c r="AZ24" s="128"/>
      <c r="BA24" s="128"/>
      <c r="BB24" s="128"/>
      <c r="BC24" s="128"/>
    </row>
    <row r="25" spans="1:55" x14ac:dyDescent="0.25">
      <c r="A25" s="129">
        <v>17</v>
      </c>
      <c r="B25" s="131" t="s">
        <v>13</v>
      </c>
      <c r="C25" s="124">
        <v>453</v>
      </c>
      <c r="D25" s="124">
        <v>449</v>
      </c>
      <c r="E25" s="124">
        <v>4</v>
      </c>
      <c r="F25" s="124">
        <v>378</v>
      </c>
      <c r="G25" s="125">
        <v>376</v>
      </c>
      <c r="H25" s="124">
        <v>2</v>
      </c>
      <c r="I25" s="124">
        <v>75</v>
      </c>
      <c r="J25" s="125">
        <v>73</v>
      </c>
      <c r="K25" s="124">
        <v>2</v>
      </c>
      <c r="L25" s="124">
        <v>75</v>
      </c>
      <c r="M25" s="124">
        <v>75</v>
      </c>
      <c r="N25" s="124">
        <v>0</v>
      </c>
      <c r="O25" s="124">
        <v>0</v>
      </c>
      <c r="P25" s="125">
        <v>0</v>
      </c>
      <c r="Q25" s="124">
        <v>0</v>
      </c>
      <c r="R25" s="124">
        <v>75</v>
      </c>
      <c r="S25" s="125">
        <v>75</v>
      </c>
      <c r="T25" s="124">
        <v>0</v>
      </c>
      <c r="U25" s="124">
        <v>124</v>
      </c>
      <c r="V25" s="124">
        <v>123</v>
      </c>
      <c r="W25" s="124">
        <v>1</v>
      </c>
      <c r="X25" s="124">
        <v>124</v>
      </c>
      <c r="Y25" s="125">
        <v>123</v>
      </c>
      <c r="Z25" s="124">
        <v>1</v>
      </c>
      <c r="AA25" s="124">
        <v>0</v>
      </c>
      <c r="AB25" s="125">
        <v>0</v>
      </c>
      <c r="AC25" s="124">
        <v>0</v>
      </c>
      <c r="AD25" s="124">
        <v>124</v>
      </c>
      <c r="AE25" s="124">
        <v>123</v>
      </c>
      <c r="AF25" s="124">
        <v>1</v>
      </c>
      <c r="AG25" s="124">
        <v>124</v>
      </c>
      <c r="AH25" s="125">
        <v>123</v>
      </c>
      <c r="AI25" s="124">
        <v>1</v>
      </c>
      <c r="AJ25" s="124">
        <v>0</v>
      </c>
      <c r="AK25" s="125">
        <v>0</v>
      </c>
      <c r="AL25" s="124">
        <v>0</v>
      </c>
      <c r="AM25" s="124">
        <v>130</v>
      </c>
      <c r="AN25" s="124">
        <v>128</v>
      </c>
      <c r="AO25" s="124">
        <v>2</v>
      </c>
      <c r="AP25" s="124">
        <v>130</v>
      </c>
      <c r="AQ25" s="126">
        <v>130</v>
      </c>
      <c r="AR25" s="126">
        <v>0</v>
      </c>
      <c r="AS25" s="124">
        <v>0</v>
      </c>
      <c r="AT25" s="126">
        <v>0</v>
      </c>
      <c r="AU25" s="127">
        <v>0</v>
      </c>
      <c r="AV25" s="128"/>
      <c r="AW25" s="128"/>
      <c r="AX25" s="128"/>
      <c r="AY25" s="128"/>
      <c r="AZ25" s="128"/>
      <c r="BA25" s="128"/>
      <c r="BB25" s="128"/>
      <c r="BC25" s="128"/>
    </row>
    <row r="26" spans="1:55" x14ac:dyDescent="0.25">
      <c r="A26" s="129">
        <v>18</v>
      </c>
      <c r="B26" s="131" t="s">
        <v>14</v>
      </c>
      <c r="C26" s="124">
        <v>0</v>
      </c>
      <c r="D26" s="124">
        <v>0</v>
      </c>
      <c r="E26" s="124">
        <v>0</v>
      </c>
      <c r="F26" s="124">
        <v>0</v>
      </c>
      <c r="G26" s="125">
        <v>0</v>
      </c>
      <c r="H26" s="124">
        <v>0</v>
      </c>
      <c r="I26" s="124">
        <v>0</v>
      </c>
      <c r="J26" s="125">
        <v>0</v>
      </c>
      <c r="K26" s="124">
        <v>0</v>
      </c>
      <c r="L26" s="124">
        <v>0</v>
      </c>
      <c r="M26" s="124">
        <v>0</v>
      </c>
      <c r="N26" s="124">
        <v>0</v>
      </c>
      <c r="O26" s="124">
        <v>0</v>
      </c>
      <c r="P26" s="125">
        <v>0</v>
      </c>
      <c r="Q26" s="124">
        <v>0</v>
      </c>
      <c r="R26" s="124">
        <v>0</v>
      </c>
      <c r="S26" s="125">
        <v>0</v>
      </c>
      <c r="T26" s="124">
        <v>0</v>
      </c>
      <c r="U26" s="124">
        <v>0</v>
      </c>
      <c r="V26" s="124">
        <v>0</v>
      </c>
      <c r="W26" s="124">
        <v>0</v>
      </c>
      <c r="X26" s="124">
        <v>0</v>
      </c>
      <c r="Y26" s="125">
        <v>0</v>
      </c>
      <c r="Z26" s="124">
        <v>0</v>
      </c>
      <c r="AA26" s="124">
        <v>0</v>
      </c>
      <c r="AB26" s="125">
        <v>0</v>
      </c>
      <c r="AC26" s="124">
        <v>0</v>
      </c>
      <c r="AD26" s="124">
        <v>0</v>
      </c>
      <c r="AE26" s="124">
        <v>0</v>
      </c>
      <c r="AF26" s="124">
        <v>0</v>
      </c>
      <c r="AG26" s="124">
        <v>0</v>
      </c>
      <c r="AH26" s="125">
        <v>0</v>
      </c>
      <c r="AI26" s="124">
        <v>0</v>
      </c>
      <c r="AJ26" s="124">
        <v>0</v>
      </c>
      <c r="AK26" s="125">
        <v>0</v>
      </c>
      <c r="AL26" s="124">
        <v>0</v>
      </c>
      <c r="AM26" s="124">
        <v>0</v>
      </c>
      <c r="AN26" s="124">
        <v>0</v>
      </c>
      <c r="AO26" s="124">
        <v>0</v>
      </c>
      <c r="AP26" s="124">
        <v>0</v>
      </c>
      <c r="AQ26" s="126">
        <v>0</v>
      </c>
      <c r="AR26" s="126">
        <v>0</v>
      </c>
      <c r="AS26" s="124">
        <v>0</v>
      </c>
      <c r="AT26" s="126">
        <v>0</v>
      </c>
      <c r="AU26" s="127">
        <v>0</v>
      </c>
      <c r="AV26" s="128"/>
      <c r="AW26" s="128"/>
      <c r="AX26" s="128"/>
      <c r="AY26" s="128"/>
      <c r="AZ26" s="128"/>
      <c r="BA26" s="128"/>
      <c r="BB26" s="128"/>
      <c r="BC26" s="128"/>
    </row>
    <row r="27" spans="1:55" x14ac:dyDescent="0.25">
      <c r="A27" s="129">
        <v>19</v>
      </c>
      <c r="B27" s="131" t="s">
        <v>15</v>
      </c>
      <c r="C27" s="124">
        <v>712</v>
      </c>
      <c r="D27" s="124">
        <v>659</v>
      </c>
      <c r="E27" s="124">
        <v>53</v>
      </c>
      <c r="F27" s="124">
        <v>57</v>
      </c>
      <c r="G27" s="125">
        <v>53</v>
      </c>
      <c r="H27" s="124">
        <v>4</v>
      </c>
      <c r="I27" s="124">
        <v>655</v>
      </c>
      <c r="J27" s="125">
        <v>606</v>
      </c>
      <c r="K27" s="124">
        <v>49</v>
      </c>
      <c r="L27" s="124">
        <v>120</v>
      </c>
      <c r="M27" s="124">
        <v>112</v>
      </c>
      <c r="N27" s="124">
        <v>8</v>
      </c>
      <c r="O27" s="124">
        <v>12</v>
      </c>
      <c r="P27" s="125">
        <v>11</v>
      </c>
      <c r="Q27" s="124">
        <v>1</v>
      </c>
      <c r="R27" s="124">
        <v>108</v>
      </c>
      <c r="S27" s="125">
        <v>101</v>
      </c>
      <c r="T27" s="124">
        <v>7</v>
      </c>
      <c r="U27" s="124">
        <v>197</v>
      </c>
      <c r="V27" s="124">
        <v>183</v>
      </c>
      <c r="W27" s="124">
        <v>14</v>
      </c>
      <c r="X27" s="124">
        <v>15</v>
      </c>
      <c r="Y27" s="125">
        <v>14</v>
      </c>
      <c r="Z27" s="124">
        <v>1</v>
      </c>
      <c r="AA27" s="124">
        <v>182</v>
      </c>
      <c r="AB27" s="125">
        <v>169</v>
      </c>
      <c r="AC27" s="124">
        <v>13</v>
      </c>
      <c r="AD27" s="124">
        <v>197</v>
      </c>
      <c r="AE27" s="124">
        <v>183</v>
      </c>
      <c r="AF27" s="124">
        <v>14</v>
      </c>
      <c r="AG27" s="124">
        <v>15</v>
      </c>
      <c r="AH27" s="125">
        <v>14</v>
      </c>
      <c r="AI27" s="124">
        <v>1</v>
      </c>
      <c r="AJ27" s="124">
        <v>182</v>
      </c>
      <c r="AK27" s="125">
        <v>169</v>
      </c>
      <c r="AL27" s="124">
        <v>13</v>
      </c>
      <c r="AM27" s="124">
        <v>198</v>
      </c>
      <c r="AN27" s="124">
        <v>181</v>
      </c>
      <c r="AO27" s="124">
        <v>17</v>
      </c>
      <c r="AP27" s="124">
        <v>15</v>
      </c>
      <c r="AQ27" s="126">
        <v>14</v>
      </c>
      <c r="AR27" s="126">
        <v>1</v>
      </c>
      <c r="AS27" s="124">
        <v>183</v>
      </c>
      <c r="AT27" s="126">
        <v>167</v>
      </c>
      <c r="AU27" s="127">
        <v>16</v>
      </c>
      <c r="AV27" s="128"/>
      <c r="AW27" s="128"/>
      <c r="AX27" s="128"/>
      <c r="AY27" s="128"/>
      <c r="AZ27" s="128"/>
      <c r="BA27" s="128"/>
      <c r="BB27" s="128"/>
      <c r="BC27" s="128"/>
    </row>
    <row r="28" spans="1:55" x14ac:dyDescent="0.25">
      <c r="A28" s="129">
        <v>20</v>
      </c>
      <c r="B28" s="131" t="s">
        <v>16</v>
      </c>
      <c r="C28" s="132">
        <v>2244</v>
      </c>
      <c r="D28" s="132">
        <v>2073</v>
      </c>
      <c r="E28" s="124">
        <v>171</v>
      </c>
      <c r="F28" s="124">
        <v>738</v>
      </c>
      <c r="G28" s="125">
        <v>682</v>
      </c>
      <c r="H28" s="124">
        <v>56</v>
      </c>
      <c r="I28" s="124">
        <v>1506</v>
      </c>
      <c r="J28" s="125">
        <v>1391</v>
      </c>
      <c r="K28" s="124">
        <v>115</v>
      </c>
      <c r="L28" s="124">
        <v>956</v>
      </c>
      <c r="M28" s="124">
        <v>871</v>
      </c>
      <c r="N28" s="124">
        <v>85</v>
      </c>
      <c r="O28" s="124">
        <v>286</v>
      </c>
      <c r="P28" s="125">
        <v>260</v>
      </c>
      <c r="Q28" s="124">
        <v>26</v>
      </c>
      <c r="R28" s="124">
        <v>670</v>
      </c>
      <c r="S28" s="125">
        <v>611</v>
      </c>
      <c r="T28" s="124">
        <v>59</v>
      </c>
      <c r="U28" s="124">
        <v>462</v>
      </c>
      <c r="V28" s="124">
        <v>427</v>
      </c>
      <c r="W28" s="124">
        <v>35</v>
      </c>
      <c r="X28" s="124">
        <v>160</v>
      </c>
      <c r="Y28" s="125">
        <v>148</v>
      </c>
      <c r="Z28" s="124">
        <v>12</v>
      </c>
      <c r="AA28" s="124">
        <v>302</v>
      </c>
      <c r="AB28" s="125">
        <v>279</v>
      </c>
      <c r="AC28" s="124">
        <v>23</v>
      </c>
      <c r="AD28" s="124">
        <v>456</v>
      </c>
      <c r="AE28" s="124">
        <v>421</v>
      </c>
      <c r="AF28" s="124">
        <v>35</v>
      </c>
      <c r="AG28" s="124">
        <v>159</v>
      </c>
      <c r="AH28" s="125">
        <v>147</v>
      </c>
      <c r="AI28" s="124">
        <v>12</v>
      </c>
      <c r="AJ28" s="124">
        <v>297</v>
      </c>
      <c r="AK28" s="125">
        <v>274</v>
      </c>
      <c r="AL28" s="124">
        <v>23</v>
      </c>
      <c r="AM28" s="124">
        <v>370</v>
      </c>
      <c r="AN28" s="124">
        <v>354</v>
      </c>
      <c r="AO28" s="124">
        <v>16</v>
      </c>
      <c r="AP28" s="124">
        <v>133</v>
      </c>
      <c r="AQ28" s="126">
        <v>127</v>
      </c>
      <c r="AR28" s="126">
        <v>6</v>
      </c>
      <c r="AS28" s="124">
        <v>237</v>
      </c>
      <c r="AT28" s="126">
        <v>227</v>
      </c>
      <c r="AU28" s="127">
        <v>10</v>
      </c>
      <c r="AV28" s="128"/>
      <c r="AW28" s="128"/>
      <c r="AX28" s="128"/>
      <c r="AY28" s="128"/>
      <c r="AZ28" s="128"/>
      <c r="BA28" s="128"/>
      <c r="BB28" s="128"/>
      <c r="BC28" s="128"/>
    </row>
    <row r="29" spans="1:55" x14ac:dyDescent="0.25">
      <c r="A29" s="129">
        <v>21</v>
      </c>
      <c r="B29" s="131" t="s">
        <v>17</v>
      </c>
      <c r="C29" s="124">
        <v>0</v>
      </c>
      <c r="D29" s="124">
        <v>0</v>
      </c>
      <c r="E29" s="124">
        <v>0</v>
      </c>
      <c r="F29" s="124">
        <v>0</v>
      </c>
      <c r="G29" s="125">
        <v>0</v>
      </c>
      <c r="H29" s="124">
        <v>0</v>
      </c>
      <c r="I29" s="124">
        <v>0</v>
      </c>
      <c r="J29" s="125">
        <v>0</v>
      </c>
      <c r="K29" s="124">
        <v>0</v>
      </c>
      <c r="L29" s="124">
        <v>0</v>
      </c>
      <c r="M29" s="124">
        <v>0</v>
      </c>
      <c r="N29" s="124">
        <v>0</v>
      </c>
      <c r="O29" s="124">
        <v>0</v>
      </c>
      <c r="P29" s="125">
        <v>0</v>
      </c>
      <c r="Q29" s="124">
        <v>0</v>
      </c>
      <c r="R29" s="124">
        <v>0</v>
      </c>
      <c r="S29" s="125">
        <v>0</v>
      </c>
      <c r="T29" s="124">
        <v>0</v>
      </c>
      <c r="U29" s="124">
        <v>0</v>
      </c>
      <c r="V29" s="124">
        <v>0</v>
      </c>
      <c r="W29" s="124">
        <v>0</v>
      </c>
      <c r="X29" s="124">
        <v>0</v>
      </c>
      <c r="Y29" s="125">
        <v>0</v>
      </c>
      <c r="Z29" s="124">
        <v>0</v>
      </c>
      <c r="AA29" s="124">
        <v>0</v>
      </c>
      <c r="AB29" s="125">
        <v>0</v>
      </c>
      <c r="AC29" s="124">
        <v>0</v>
      </c>
      <c r="AD29" s="124">
        <v>0</v>
      </c>
      <c r="AE29" s="124">
        <v>0</v>
      </c>
      <c r="AF29" s="124">
        <v>0</v>
      </c>
      <c r="AG29" s="124">
        <v>0</v>
      </c>
      <c r="AH29" s="125">
        <v>0</v>
      </c>
      <c r="AI29" s="124">
        <v>0</v>
      </c>
      <c r="AJ29" s="124">
        <v>0</v>
      </c>
      <c r="AK29" s="125">
        <v>0</v>
      </c>
      <c r="AL29" s="124">
        <v>0</v>
      </c>
      <c r="AM29" s="124">
        <v>0</v>
      </c>
      <c r="AN29" s="124">
        <v>0</v>
      </c>
      <c r="AO29" s="124">
        <v>0</v>
      </c>
      <c r="AP29" s="124">
        <v>0</v>
      </c>
      <c r="AQ29" s="126">
        <v>0</v>
      </c>
      <c r="AR29" s="126">
        <v>0</v>
      </c>
      <c r="AS29" s="124">
        <v>0</v>
      </c>
      <c r="AT29" s="126">
        <v>0</v>
      </c>
      <c r="AU29" s="127">
        <v>0</v>
      </c>
      <c r="AV29" s="128"/>
      <c r="AW29" s="128"/>
      <c r="AX29" s="128"/>
      <c r="AY29" s="128"/>
      <c r="AZ29" s="128"/>
      <c r="BA29" s="128"/>
      <c r="BB29" s="128"/>
      <c r="BC29" s="128"/>
    </row>
    <row r="30" spans="1:55" x14ac:dyDescent="0.25">
      <c r="A30" s="129">
        <v>22</v>
      </c>
      <c r="B30" s="131" t="s">
        <v>18</v>
      </c>
      <c r="C30" s="124">
        <v>486</v>
      </c>
      <c r="D30" s="124">
        <v>343</v>
      </c>
      <c r="E30" s="124">
        <v>143</v>
      </c>
      <c r="F30" s="124">
        <v>3</v>
      </c>
      <c r="G30" s="125">
        <v>2</v>
      </c>
      <c r="H30" s="124">
        <v>1</v>
      </c>
      <c r="I30" s="124">
        <v>483</v>
      </c>
      <c r="J30" s="125">
        <v>341</v>
      </c>
      <c r="K30" s="124">
        <v>142</v>
      </c>
      <c r="L30" s="124">
        <v>96</v>
      </c>
      <c r="M30" s="124">
        <v>69</v>
      </c>
      <c r="N30" s="124">
        <v>27</v>
      </c>
      <c r="O30" s="124">
        <v>3</v>
      </c>
      <c r="P30" s="125">
        <v>2</v>
      </c>
      <c r="Q30" s="124">
        <v>1</v>
      </c>
      <c r="R30" s="124">
        <v>93</v>
      </c>
      <c r="S30" s="125">
        <v>67</v>
      </c>
      <c r="T30" s="124">
        <v>26</v>
      </c>
      <c r="U30" s="124">
        <v>174</v>
      </c>
      <c r="V30" s="124">
        <v>123</v>
      </c>
      <c r="W30" s="124">
        <v>51</v>
      </c>
      <c r="X30" s="124">
        <v>0</v>
      </c>
      <c r="Y30" s="125">
        <v>0</v>
      </c>
      <c r="Z30" s="124">
        <v>0</v>
      </c>
      <c r="AA30" s="124">
        <v>174</v>
      </c>
      <c r="AB30" s="125">
        <v>123</v>
      </c>
      <c r="AC30" s="124">
        <v>51</v>
      </c>
      <c r="AD30" s="124">
        <v>95</v>
      </c>
      <c r="AE30" s="124">
        <v>67</v>
      </c>
      <c r="AF30" s="124">
        <v>28</v>
      </c>
      <c r="AG30" s="124">
        <v>0</v>
      </c>
      <c r="AH30" s="125">
        <v>0</v>
      </c>
      <c r="AI30" s="124">
        <v>0</v>
      </c>
      <c r="AJ30" s="124">
        <v>95</v>
      </c>
      <c r="AK30" s="125">
        <v>67</v>
      </c>
      <c r="AL30" s="124">
        <v>28</v>
      </c>
      <c r="AM30" s="124">
        <v>121</v>
      </c>
      <c r="AN30" s="124">
        <v>84</v>
      </c>
      <c r="AO30" s="124">
        <v>37</v>
      </c>
      <c r="AP30" s="124">
        <v>0</v>
      </c>
      <c r="AQ30" s="126">
        <v>0</v>
      </c>
      <c r="AR30" s="126">
        <v>0</v>
      </c>
      <c r="AS30" s="124">
        <v>121</v>
      </c>
      <c r="AT30" s="126">
        <v>84</v>
      </c>
      <c r="AU30" s="127">
        <v>37</v>
      </c>
      <c r="AV30" s="128"/>
      <c r="AW30" s="128"/>
      <c r="AX30" s="128"/>
      <c r="AY30" s="128"/>
      <c r="AZ30" s="128"/>
      <c r="BA30" s="128"/>
      <c r="BB30" s="128"/>
      <c r="BC30" s="128"/>
    </row>
    <row r="31" spans="1:55" x14ac:dyDescent="0.25">
      <c r="A31" s="129">
        <v>23</v>
      </c>
      <c r="B31" s="130" t="s">
        <v>19</v>
      </c>
      <c r="C31" s="124">
        <v>0</v>
      </c>
      <c r="D31" s="124">
        <v>0</v>
      </c>
      <c r="E31" s="124">
        <v>0</v>
      </c>
      <c r="F31" s="124">
        <v>0</v>
      </c>
      <c r="G31" s="125">
        <v>0</v>
      </c>
      <c r="H31" s="124">
        <v>0</v>
      </c>
      <c r="I31" s="124">
        <v>0</v>
      </c>
      <c r="J31" s="125">
        <v>0</v>
      </c>
      <c r="K31" s="124">
        <v>0</v>
      </c>
      <c r="L31" s="124">
        <v>0</v>
      </c>
      <c r="M31" s="124">
        <v>0</v>
      </c>
      <c r="N31" s="124">
        <v>0</v>
      </c>
      <c r="O31" s="124">
        <v>0</v>
      </c>
      <c r="P31" s="125">
        <v>0</v>
      </c>
      <c r="Q31" s="124">
        <v>0</v>
      </c>
      <c r="R31" s="124">
        <v>0</v>
      </c>
      <c r="S31" s="125">
        <v>0</v>
      </c>
      <c r="T31" s="124">
        <v>0</v>
      </c>
      <c r="U31" s="124">
        <v>0</v>
      </c>
      <c r="V31" s="124">
        <v>0</v>
      </c>
      <c r="W31" s="124">
        <v>0</v>
      </c>
      <c r="X31" s="124">
        <v>0</v>
      </c>
      <c r="Y31" s="125">
        <v>0</v>
      </c>
      <c r="Z31" s="124">
        <v>0</v>
      </c>
      <c r="AA31" s="124">
        <v>0</v>
      </c>
      <c r="AB31" s="125">
        <v>0</v>
      </c>
      <c r="AC31" s="124">
        <v>0</v>
      </c>
      <c r="AD31" s="124">
        <v>0</v>
      </c>
      <c r="AE31" s="124">
        <v>0</v>
      </c>
      <c r="AF31" s="124">
        <v>0</v>
      </c>
      <c r="AG31" s="124">
        <v>0</v>
      </c>
      <c r="AH31" s="125">
        <v>0</v>
      </c>
      <c r="AI31" s="124">
        <v>0</v>
      </c>
      <c r="AJ31" s="124">
        <v>0</v>
      </c>
      <c r="AK31" s="125">
        <v>0</v>
      </c>
      <c r="AL31" s="124">
        <v>0</v>
      </c>
      <c r="AM31" s="124">
        <v>0</v>
      </c>
      <c r="AN31" s="124">
        <v>0</v>
      </c>
      <c r="AO31" s="124">
        <v>0</v>
      </c>
      <c r="AP31" s="124">
        <v>0</v>
      </c>
      <c r="AQ31" s="126">
        <v>0</v>
      </c>
      <c r="AR31" s="126">
        <v>0</v>
      </c>
      <c r="AS31" s="124">
        <v>0</v>
      </c>
      <c r="AT31" s="126">
        <v>0</v>
      </c>
      <c r="AU31" s="127">
        <v>0</v>
      </c>
      <c r="AV31" s="128"/>
      <c r="AW31" s="128"/>
      <c r="AX31" s="128"/>
      <c r="AY31" s="128"/>
      <c r="AZ31" s="128"/>
      <c r="BA31" s="128"/>
      <c r="BB31" s="128"/>
      <c r="BC31" s="128"/>
    </row>
    <row r="32" spans="1:55" x14ac:dyDescent="0.25">
      <c r="A32" s="129">
        <v>24</v>
      </c>
      <c r="B32" s="133" t="s">
        <v>20</v>
      </c>
      <c r="C32" s="124">
        <v>339</v>
      </c>
      <c r="D32" s="124">
        <v>334</v>
      </c>
      <c r="E32" s="124">
        <v>5</v>
      </c>
      <c r="F32" s="124">
        <v>37</v>
      </c>
      <c r="G32" s="125">
        <v>36</v>
      </c>
      <c r="H32" s="124">
        <v>1</v>
      </c>
      <c r="I32" s="124">
        <v>302</v>
      </c>
      <c r="J32" s="125">
        <v>297</v>
      </c>
      <c r="K32" s="124">
        <v>5</v>
      </c>
      <c r="L32" s="124">
        <v>83</v>
      </c>
      <c r="M32" s="124">
        <v>81</v>
      </c>
      <c r="N32" s="124">
        <v>2</v>
      </c>
      <c r="O32" s="124">
        <v>10</v>
      </c>
      <c r="P32" s="125">
        <v>10</v>
      </c>
      <c r="Q32" s="124">
        <v>0</v>
      </c>
      <c r="R32" s="124">
        <v>73</v>
      </c>
      <c r="S32" s="125">
        <v>71</v>
      </c>
      <c r="T32" s="124">
        <v>2</v>
      </c>
      <c r="U32" s="124">
        <v>85</v>
      </c>
      <c r="V32" s="124">
        <v>84</v>
      </c>
      <c r="W32" s="124">
        <v>1</v>
      </c>
      <c r="X32" s="124">
        <v>9</v>
      </c>
      <c r="Y32" s="125">
        <v>9</v>
      </c>
      <c r="Z32" s="124">
        <v>0</v>
      </c>
      <c r="AA32" s="124">
        <v>76</v>
      </c>
      <c r="AB32" s="125">
        <v>75</v>
      </c>
      <c r="AC32" s="124">
        <v>1</v>
      </c>
      <c r="AD32" s="124">
        <v>86</v>
      </c>
      <c r="AE32" s="124">
        <v>85</v>
      </c>
      <c r="AF32" s="124">
        <v>1</v>
      </c>
      <c r="AG32" s="124">
        <v>9</v>
      </c>
      <c r="AH32" s="125">
        <v>9</v>
      </c>
      <c r="AI32" s="124">
        <v>0</v>
      </c>
      <c r="AJ32" s="124">
        <v>77</v>
      </c>
      <c r="AK32" s="125">
        <v>76</v>
      </c>
      <c r="AL32" s="124">
        <v>1</v>
      </c>
      <c r="AM32" s="124">
        <v>85</v>
      </c>
      <c r="AN32" s="124">
        <v>84</v>
      </c>
      <c r="AO32" s="124">
        <v>1</v>
      </c>
      <c r="AP32" s="124">
        <v>9</v>
      </c>
      <c r="AQ32" s="126">
        <v>8</v>
      </c>
      <c r="AR32" s="126">
        <v>1</v>
      </c>
      <c r="AS32" s="124">
        <v>76</v>
      </c>
      <c r="AT32" s="126">
        <v>75</v>
      </c>
      <c r="AU32" s="127">
        <v>1</v>
      </c>
      <c r="AV32" s="128"/>
      <c r="AW32" s="128"/>
      <c r="AX32" s="128"/>
      <c r="AY32" s="128"/>
      <c r="AZ32" s="128"/>
      <c r="BA32" s="128"/>
      <c r="BB32" s="128"/>
      <c r="BC32" s="128"/>
    </row>
    <row r="33" spans="1:55" x14ac:dyDescent="0.25">
      <c r="A33" s="129">
        <v>25</v>
      </c>
      <c r="B33" s="130" t="s">
        <v>21</v>
      </c>
      <c r="C33" s="124">
        <v>0</v>
      </c>
      <c r="D33" s="124">
        <v>0</v>
      </c>
      <c r="E33" s="124">
        <v>0</v>
      </c>
      <c r="F33" s="124">
        <v>0</v>
      </c>
      <c r="G33" s="125">
        <v>0</v>
      </c>
      <c r="H33" s="124">
        <v>0</v>
      </c>
      <c r="I33" s="124">
        <v>0</v>
      </c>
      <c r="J33" s="125">
        <v>0</v>
      </c>
      <c r="K33" s="124">
        <v>0</v>
      </c>
      <c r="L33" s="124">
        <v>0</v>
      </c>
      <c r="M33" s="124">
        <v>0</v>
      </c>
      <c r="N33" s="124">
        <v>0</v>
      </c>
      <c r="O33" s="124">
        <v>0</v>
      </c>
      <c r="P33" s="125">
        <v>0</v>
      </c>
      <c r="Q33" s="124">
        <v>0</v>
      </c>
      <c r="R33" s="124">
        <v>0</v>
      </c>
      <c r="S33" s="125">
        <v>0</v>
      </c>
      <c r="T33" s="124">
        <v>0</v>
      </c>
      <c r="U33" s="124">
        <v>0</v>
      </c>
      <c r="V33" s="124">
        <v>0</v>
      </c>
      <c r="W33" s="124">
        <v>0</v>
      </c>
      <c r="X33" s="124">
        <v>0</v>
      </c>
      <c r="Y33" s="125">
        <v>0</v>
      </c>
      <c r="Z33" s="124">
        <v>0</v>
      </c>
      <c r="AA33" s="124">
        <v>0</v>
      </c>
      <c r="AB33" s="125">
        <v>0</v>
      </c>
      <c r="AC33" s="124">
        <v>0</v>
      </c>
      <c r="AD33" s="124">
        <v>0</v>
      </c>
      <c r="AE33" s="124">
        <v>0</v>
      </c>
      <c r="AF33" s="124">
        <v>0</v>
      </c>
      <c r="AG33" s="124">
        <v>0</v>
      </c>
      <c r="AH33" s="125">
        <v>0</v>
      </c>
      <c r="AI33" s="124">
        <v>0</v>
      </c>
      <c r="AJ33" s="124">
        <v>0</v>
      </c>
      <c r="AK33" s="125">
        <v>0</v>
      </c>
      <c r="AL33" s="124">
        <v>0</v>
      </c>
      <c r="AM33" s="124">
        <v>0</v>
      </c>
      <c r="AN33" s="124">
        <v>0</v>
      </c>
      <c r="AO33" s="124">
        <v>0</v>
      </c>
      <c r="AP33" s="124">
        <v>0</v>
      </c>
      <c r="AQ33" s="126">
        <v>0</v>
      </c>
      <c r="AR33" s="126">
        <v>0</v>
      </c>
      <c r="AS33" s="124">
        <v>0</v>
      </c>
      <c r="AT33" s="126">
        <v>0</v>
      </c>
      <c r="AU33" s="127">
        <v>0</v>
      </c>
      <c r="AV33" s="128"/>
      <c r="AW33" s="128"/>
      <c r="AX33" s="128"/>
      <c r="AY33" s="128"/>
      <c r="AZ33" s="128"/>
      <c r="BA33" s="128"/>
      <c r="BB33" s="128"/>
      <c r="BC33" s="128"/>
    </row>
    <row r="34" spans="1:55" ht="18" customHeight="1" x14ac:dyDescent="0.25">
      <c r="A34" s="129">
        <v>26</v>
      </c>
      <c r="B34" s="134" t="s">
        <v>74</v>
      </c>
      <c r="C34" s="124">
        <v>0</v>
      </c>
      <c r="D34" s="124">
        <v>0</v>
      </c>
      <c r="E34" s="124">
        <v>0</v>
      </c>
      <c r="F34" s="124">
        <v>0</v>
      </c>
      <c r="G34" s="125">
        <v>0</v>
      </c>
      <c r="H34" s="124">
        <v>0</v>
      </c>
      <c r="I34" s="124">
        <v>0</v>
      </c>
      <c r="J34" s="125">
        <v>0</v>
      </c>
      <c r="K34" s="124">
        <v>0</v>
      </c>
      <c r="L34" s="124">
        <v>0</v>
      </c>
      <c r="M34" s="124">
        <v>0</v>
      </c>
      <c r="N34" s="124">
        <v>0</v>
      </c>
      <c r="O34" s="124">
        <v>0</v>
      </c>
      <c r="P34" s="125">
        <v>0</v>
      </c>
      <c r="Q34" s="124">
        <v>0</v>
      </c>
      <c r="R34" s="124">
        <v>0</v>
      </c>
      <c r="S34" s="125">
        <v>0</v>
      </c>
      <c r="T34" s="124">
        <v>0</v>
      </c>
      <c r="U34" s="124">
        <v>0</v>
      </c>
      <c r="V34" s="124">
        <v>0</v>
      </c>
      <c r="W34" s="124">
        <v>0</v>
      </c>
      <c r="X34" s="124">
        <v>0</v>
      </c>
      <c r="Y34" s="125">
        <v>0</v>
      </c>
      <c r="Z34" s="124">
        <v>0</v>
      </c>
      <c r="AA34" s="124">
        <v>0</v>
      </c>
      <c r="AB34" s="125">
        <v>0</v>
      </c>
      <c r="AC34" s="124">
        <v>0</v>
      </c>
      <c r="AD34" s="124">
        <v>0</v>
      </c>
      <c r="AE34" s="124">
        <v>0</v>
      </c>
      <c r="AF34" s="124">
        <v>0</v>
      </c>
      <c r="AG34" s="124">
        <v>0</v>
      </c>
      <c r="AH34" s="125">
        <v>0</v>
      </c>
      <c r="AI34" s="124">
        <v>0</v>
      </c>
      <c r="AJ34" s="124">
        <v>0</v>
      </c>
      <c r="AK34" s="125">
        <v>0</v>
      </c>
      <c r="AL34" s="124">
        <v>0</v>
      </c>
      <c r="AM34" s="124">
        <v>0</v>
      </c>
      <c r="AN34" s="124">
        <v>0</v>
      </c>
      <c r="AO34" s="124">
        <v>0</v>
      </c>
      <c r="AP34" s="124">
        <v>0</v>
      </c>
      <c r="AQ34" s="126">
        <v>0</v>
      </c>
      <c r="AR34" s="126">
        <v>0</v>
      </c>
      <c r="AS34" s="124">
        <v>0</v>
      </c>
      <c r="AT34" s="126">
        <v>0</v>
      </c>
      <c r="AU34" s="127">
        <v>0</v>
      </c>
      <c r="AV34" s="128"/>
      <c r="AW34" s="128"/>
      <c r="AX34" s="128"/>
      <c r="AY34" s="128"/>
      <c r="AZ34" s="128"/>
      <c r="BA34" s="128"/>
      <c r="BB34" s="128"/>
      <c r="BC34" s="128"/>
    </row>
    <row r="35" spans="1:55" x14ac:dyDescent="0.25">
      <c r="A35" s="129">
        <v>27</v>
      </c>
      <c r="B35" s="131" t="s">
        <v>22</v>
      </c>
      <c r="C35" s="124">
        <v>224</v>
      </c>
      <c r="D35" s="124">
        <v>216</v>
      </c>
      <c r="E35" s="124">
        <v>8</v>
      </c>
      <c r="F35" s="124">
        <v>16</v>
      </c>
      <c r="G35" s="125">
        <v>11</v>
      </c>
      <c r="H35" s="124">
        <v>5</v>
      </c>
      <c r="I35" s="124">
        <v>208</v>
      </c>
      <c r="J35" s="125">
        <v>201</v>
      </c>
      <c r="K35" s="124">
        <v>7</v>
      </c>
      <c r="L35" s="124">
        <v>0</v>
      </c>
      <c r="M35" s="124">
        <v>0</v>
      </c>
      <c r="N35" s="124">
        <v>0</v>
      </c>
      <c r="O35" s="124">
        <v>0</v>
      </c>
      <c r="P35" s="125">
        <v>0</v>
      </c>
      <c r="Q35" s="124">
        <v>0</v>
      </c>
      <c r="R35" s="124">
        <v>0</v>
      </c>
      <c r="S35" s="125">
        <v>0</v>
      </c>
      <c r="T35" s="124">
        <v>0</v>
      </c>
      <c r="U35" s="124">
        <v>0</v>
      </c>
      <c r="V35" s="124">
        <v>0</v>
      </c>
      <c r="W35" s="124">
        <v>0</v>
      </c>
      <c r="X35" s="124">
        <v>0</v>
      </c>
      <c r="Y35" s="125">
        <v>0</v>
      </c>
      <c r="Z35" s="124">
        <v>0</v>
      </c>
      <c r="AA35" s="124">
        <v>0</v>
      </c>
      <c r="AB35" s="125">
        <v>0</v>
      </c>
      <c r="AC35" s="124">
        <v>0</v>
      </c>
      <c r="AD35" s="124">
        <v>92</v>
      </c>
      <c r="AE35" s="124">
        <v>89</v>
      </c>
      <c r="AF35" s="124">
        <v>3</v>
      </c>
      <c r="AG35" s="124">
        <v>7</v>
      </c>
      <c r="AH35" s="125">
        <v>7</v>
      </c>
      <c r="AI35" s="124">
        <v>0</v>
      </c>
      <c r="AJ35" s="124">
        <v>85</v>
      </c>
      <c r="AK35" s="125">
        <v>82</v>
      </c>
      <c r="AL35" s="124">
        <v>3</v>
      </c>
      <c r="AM35" s="124">
        <v>132</v>
      </c>
      <c r="AN35" s="124">
        <v>127</v>
      </c>
      <c r="AO35" s="124">
        <v>5</v>
      </c>
      <c r="AP35" s="124">
        <v>9</v>
      </c>
      <c r="AQ35" s="126">
        <v>4</v>
      </c>
      <c r="AR35" s="126">
        <v>5</v>
      </c>
      <c r="AS35" s="124">
        <v>123</v>
      </c>
      <c r="AT35" s="126">
        <v>119</v>
      </c>
      <c r="AU35" s="127">
        <v>4</v>
      </c>
      <c r="AV35" s="128"/>
      <c r="AW35" s="128"/>
      <c r="AX35" s="128"/>
      <c r="AY35" s="128"/>
      <c r="AZ35" s="128"/>
      <c r="BA35" s="128"/>
      <c r="BB35" s="128"/>
      <c r="BC35" s="128"/>
    </row>
    <row r="36" spans="1:55" x14ac:dyDescent="0.25">
      <c r="A36" s="129">
        <v>28</v>
      </c>
      <c r="B36" s="131" t="s">
        <v>23</v>
      </c>
      <c r="C36" s="124">
        <v>0</v>
      </c>
      <c r="D36" s="124">
        <v>0</v>
      </c>
      <c r="E36" s="124">
        <v>0</v>
      </c>
      <c r="F36" s="124">
        <v>0</v>
      </c>
      <c r="G36" s="125">
        <v>0</v>
      </c>
      <c r="H36" s="124">
        <v>0</v>
      </c>
      <c r="I36" s="124">
        <v>0</v>
      </c>
      <c r="J36" s="125">
        <v>0</v>
      </c>
      <c r="K36" s="124">
        <v>0</v>
      </c>
      <c r="L36" s="124">
        <v>0</v>
      </c>
      <c r="M36" s="124">
        <v>0</v>
      </c>
      <c r="N36" s="124">
        <v>0</v>
      </c>
      <c r="O36" s="124">
        <v>0</v>
      </c>
      <c r="P36" s="125">
        <v>0</v>
      </c>
      <c r="Q36" s="124">
        <v>0</v>
      </c>
      <c r="R36" s="124">
        <v>0</v>
      </c>
      <c r="S36" s="125">
        <v>0</v>
      </c>
      <c r="T36" s="124">
        <v>0</v>
      </c>
      <c r="U36" s="124">
        <v>0</v>
      </c>
      <c r="V36" s="124">
        <v>0</v>
      </c>
      <c r="W36" s="124">
        <v>0</v>
      </c>
      <c r="X36" s="124">
        <v>0</v>
      </c>
      <c r="Y36" s="125">
        <v>0</v>
      </c>
      <c r="Z36" s="124">
        <v>0</v>
      </c>
      <c r="AA36" s="124">
        <v>0</v>
      </c>
      <c r="AB36" s="125">
        <v>0</v>
      </c>
      <c r="AC36" s="124">
        <v>0</v>
      </c>
      <c r="AD36" s="124">
        <v>0</v>
      </c>
      <c r="AE36" s="124">
        <v>0</v>
      </c>
      <c r="AF36" s="124">
        <v>0</v>
      </c>
      <c r="AG36" s="124">
        <v>0</v>
      </c>
      <c r="AH36" s="125">
        <v>0</v>
      </c>
      <c r="AI36" s="124">
        <v>0</v>
      </c>
      <c r="AJ36" s="124">
        <v>0</v>
      </c>
      <c r="AK36" s="125">
        <v>0</v>
      </c>
      <c r="AL36" s="124">
        <v>0</v>
      </c>
      <c r="AM36" s="124">
        <v>0</v>
      </c>
      <c r="AN36" s="124">
        <v>0</v>
      </c>
      <c r="AO36" s="124">
        <v>0</v>
      </c>
      <c r="AP36" s="124">
        <v>0</v>
      </c>
      <c r="AQ36" s="126">
        <v>0</v>
      </c>
      <c r="AR36" s="126">
        <v>0</v>
      </c>
      <c r="AS36" s="124">
        <v>0</v>
      </c>
      <c r="AT36" s="126">
        <v>0</v>
      </c>
      <c r="AU36" s="127">
        <v>0</v>
      </c>
      <c r="AV36" s="128"/>
      <c r="AW36" s="128"/>
      <c r="AX36" s="128"/>
      <c r="AY36" s="128"/>
      <c r="AZ36" s="128"/>
      <c r="BA36" s="128"/>
      <c r="BB36" s="128"/>
      <c r="BC36" s="128"/>
    </row>
    <row r="37" spans="1:55" x14ac:dyDescent="0.25">
      <c r="A37" s="129">
        <v>29</v>
      </c>
      <c r="B37" s="131" t="s">
        <v>24</v>
      </c>
      <c r="C37" s="124">
        <v>300</v>
      </c>
      <c r="D37" s="124">
        <v>253</v>
      </c>
      <c r="E37" s="124">
        <v>47</v>
      </c>
      <c r="F37" s="124">
        <v>0</v>
      </c>
      <c r="G37" s="125">
        <v>0</v>
      </c>
      <c r="H37" s="124">
        <v>0</v>
      </c>
      <c r="I37" s="124">
        <v>300</v>
      </c>
      <c r="J37" s="125">
        <v>253</v>
      </c>
      <c r="K37" s="124">
        <v>47</v>
      </c>
      <c r="L37" s="124">
        <v>58</v>
      </c>
      <c r="M37" s="124">
        <v>46</v>
      </c>
      <c r="N37" s="124">
        <v>12</v>
      </c>
      <c r="O37" s="124">
        <v>0</v>
      </c>
      <c r="P37" s="125">
        <v>0</v>
      </c>
      <c r="Q37" s="124">
        <v>0</v>
      </c>
      <c r="R37" s="124">
        <v>58</v>
      </c>
      <c r="S37" s="125">
        <v>46</v>
      </c>
      <c r="T37" s="124">
        <v>12</v>
      </c>
      <c r="U37" s="124">
        <v>80</v>
      </c>
      <c r="V37" s="124">
        <v>67</v>
      </c>
      <c r="W37" s="124">
        <v>13</v>
      </c>
      <c r="X37" s="124">
        <v>0</v>
      </c>
      <c r="Y37" s="125">
        <v>0</v>
      </c>
      <c r="Z37" s="124">
        <v>0</v>
      </c>
      <c r="AA37" s="124">
        <v>80</v>
      </c>
      <c r="AB37" s="125">
        <v>67</v>
      </c>
      <c r="AC37" s="124">
        <v>13</v>
      </c>
      <c r="AD37" s="124">
        <v>80</v>
      </c>
      <c r="AE37" s="124">
        <v>67</v>
      </c>
      <c r="AF37" s="124">
        <v>13</v>
      </c>
      <c r="AG37" s="124">
        <v>0</v>
      </c>
      <c r="AH37" s="125">
        <v>0</v>
      </c>
      <c r="AI37" s="124">
        <v>0</v>
      </c>
      <c r="AJ37" s="124">
        <v>80</v>
      </c>
      <c r="AK37" s="125">
        <v>67</v>
      </c>
      <c r="AL37" s="124">
        <v>13</v>
      </c>
      <c r="AM37" s="124">
        <v>82</v>
      </c>
      <c r="AN37" s="124">
        <v>73</v>
      </c>
      <c r="AO37" s="124">
        <v>9</v>
      </c>
      <c r="AP37" s="124">
        <v>0</v>
      </c>
      <c r="AQ37" s="126">
        <v>0</v>
      </c>
      <c r="AR37" s="126">
        <v>0</v>
      </c>
      <c r="AS37" s="124">
        <v>82</v>
      </c>
      <c r="AT37" s="126">
        <v>73</v>
      </c>
      <c r="AU37" s="127">
        <v>9</v>
      </c>
      <c r="AV37" s="128"/>
      <c r="AW37" s="128"/>
      <c r="AX37" s="128"/>
      <c r="AY37" s="128"/>
      <c r="AZ37" s="128"/>
      <c r="BA37" s="128"/>
      <c r="BB37" s="128"/>
      <c r="BC37" s="128"/>
    </row>
    <row r="38" spans="1:55" x14ac:dyDescent="0.25">
      <c r="A38" s="129">
        <v>30</v>
      </c>
      <c r="B38" s="131" t="s">
        <v>25</v>
      </c>
      <c r="C38" s="124">
        <v>600</v>
      </c>
      <c r="D38" s="124">
        <v>579</v>
      </c>
      <c r="E38" s="124">
        <v>21</v>
      </c>
      <c r="F38" s="124">
        <v>81</v>
      </c>
      <c r="G38" s="125">
        <v>78</v>
      </c>
      <c r="H38" s="124">
        <v>3</v>
      </c>
      <c r="I38" s="124">
        <v>519</v>
      </c>
      <c r="J38" s="125">
        <v>501</v>
      </c>
      <c r="K38" s="124">
        <v>18</v>
      </c>
      <c r="L38" s="124">
        <v>101</v>
      </c>
      <c r="M38" s="124">
        <v>100</v>
      </c>
      <c r="N38" s="124">
        <v>1</v>
      </c>
      <c r="O38" s="124">
        <v>12</v>
      </c>
      <c r="P38" s="125">
        <v>12</v>
      </c>
      <c r="Q38" s="124">
        <v>0</v>
      </c>
      <c r="R38" s="124">
        <v>89</v>
      </c>
      <c r="S38" s="125">
        <v>88</v>
      </c>
      <c r="T38" s="124">
        <v>1</v>
      </c>
      <c r="U38" s="124">
        <v>167</v>
      </c>
      <c r="V38" s="124">
        <v>161</v>
      </c>
      <c r="W38" s="124">
        <v>6</v>
      </c>
      <c r="X38" s="124">
        <v>23</v>
      </c>
      <c r="Y38" s="125">
        <v>22</v>
      </c>
      <c r="Z38" s="124">
        <v>1</v>
      </c>
      <c r="AA38" s="124">
        <v>144</v>
      </c>
      <c r="AB38" s="125">
        <v>139</v>
      </c>
      <c r="AC38" s="124">
        <v>5</v>
      </c>
      <c r="AD38" s="124">
        <v>166</v>
      </c>
      <c r="AE38" s="124">
        <v>160</v>
      </c>
      <c r="AF38" s="124">
        <v>6</v>
      </c>
      <c r="AG38" s="124">
        <v>23</v>
      </c>
      <c r="AH38" s="125">
        <v>22</v>
      </c>
      <c r="AI38" s="124">
        <v>1</v>
      </c>
      <c r="AJ38" s="124">
        <v>143</v>
      </c>
      <c r="AK38" s="125">
        <v>138</v>
      </c>
      <c r="AL38" s="124">
        <v>5</v>
      </c>
      <c r="AM38" s="124">
        <v>166</v>
      </c>
      <c r="AN38" s="124">
        <v>158</v>
      </c>
      <c r="AO38" s="124">
        <v>8</v>
      </c>
      <c r="AP38" s="124">
        <v>23</v>
      </c>
      <c r="AQ38" s="126">
        <v>22</v>
      </c>
      <c r="AR38" s="126">
        <v>1</v>
      </c>
      <c r="AS38" s="124">
        <v>143</v>
      </c>
      <c r="AT38" s="126">
        <v>136</v>
      </c>
      <c r="AU38" s="127">
        <v>7</v>
      </c>
      <c r="AV38" s="128"/>
      <c r="AW38" s="128"/>
      <c r="AX38" s="128"/>
      <c r="AY38" s="128"/>
      <c r="AZ38" s="128"/>
      <c r="BA38" s="128"/>
      <c r="BB38" s="128"/>
      <c r="BC38" s="128"/>
    </row>
    <row r="39" spans="1:55" x14ac:dyDescent="0.25">
      <c r="A39" s="129">
        <v>31</v>
      </c>
      <c r="B39" s="131" t="s">
        <v>26</v>
      </c>
      <c r="C39" s="124">
        <v>0</v>
      </c>
      <c r="D39" s="124">
        <v>0</v>
      </c>
      <c r="E39" s="124">
        <v>0</v>
      </c>
      <c r="F39" s="124">
        <v>0</v>
      </c>
      <c r="G39" s="125">
        <v>0</v>
      </c>
      <c r="H39" s="124">
        <v>0</v>
      </c>
      <c r="I39" s="124">
        <v>0</v>
      </c>
      <c r="J39" s="125">
        <v>0</v>
      </c>
      <c r="K39" s="124">
        <v>0</v>
      </c>
      <c r="L39" s="124">
        <v>0</v>
      </c>
      <c r="M39" s="124">
        <v>0</v>
      </c>
      <c r="N39" s="124">
        <v>0</v>
      </c>
      <c r="O39" s="124">
        <v>0</v>
      </c>
      <c r="P39" s="125">
        <v>0</v>
      </c>
      <c r="Q39" s="124">
        <v>0</v>
      </c>
      <c r="R39" s="124">
        <v>0</v>
      </c>
      <c r="S39" s="125">
        <v>0</v>
      </c>
      <c r="T39" s="124">
        <v>0</v>
      </c>
      <c r="U39" s="124">
        <v>0</v>
      </c>
      <c r="V39" s="124">
        <v>0</v>
      </c>
      <c r="W39" s="124">
        <v>0</v>
      </c>
      <c r="X39" s="124">
        <v>0</v>
      </c>
      <c r="Y39" s="125">
        <v>0</v>
      </c>
      <c r="Z39" s="124">
        <v>0</v>
      </c>
      <c r="AA39" s="124">
        <v>0</v>
      </c>
      <c r="AB39" s="125">
        <v>0</v>
      </c>
      <c r="AC39" s="124">
        <v>0</v>
      </c>
      <c r="AD39" s="124">
        <v>0</v>
      </c>
      <c r="AE39" s="124">
        <v>0</v>
      </c>
      <c r="AF39" s="124">
        <v>0</v>
      </c>
      <c r="AG39" s="124">
        <v>0</v>
      </c>
      <c r="AH39" s="125">
        <v>0</v>
      </c>
      <c r="AI39" s="124">
        <v>0</v>
      </c>
      <c r="AJ39" s="124">
        <v>0</v>
      </c>
      <c r="AK39" s="125">
        <v>0</v>
      </c>
      <c r="AL39" s="124">
        <v>0</v>
      </c>
      <c r="AM39" s="124">
        <v>0</v>
      </c>
      <c r="AN39" s="124">
        <v>0</v>
      </c>
      <c r="AO39" s="124">
        <v>0</v>
      </c>
      <c r="AP39" s="124">
        <v>0</v>
      </c>
      <c r="AQ39" s="126">
        <v>0</v>
      </c>
      <c r="AR39" s="126">
        <v>0</v>
      </c>
      <c r="AS39" s="124">
        <v>0</v>
      </c>
      <c r="AT39" s="126">
        <v>0</v>
      </c>
      <c r="AU39" s="127">
        <v>0</v>
      </c>
      <c r="AV39" s="128"/>
      <c r="AW39" s="128"/>
      <c r="AX39" s="128"/>
      <c r="AY39" s="128"/>
      <c r="AZ39" s="128"/>
      <c r="BA39" s="128"/>
      <c r="BB39" s="128"/>
      <c r="BC39" s="128"/>
    </row>
    <row r="40" spans="1:55" x14ac:dyDescent="0.25">
      <c r="A40" s="129">
        <v>32</v>
      </c>
      <c r="B40" s="131" t="s">
        <v>27</v>
      </c>
      <c r="C40" s="124">
        <v>0</v>
      </c>
      <c r="D40" s="124">
        <v>0</v>
      </c>
      <c r="E40" s="124">
        <v>0</v>
      </c>
      <c r="F40" s="124">
        <v>0</v>
      </c>
      <c r="G40" s="125">
        <v>0</v>
      </c>
      <c r="H40" s="124">
        <v>0</v>
      </c>
      <c r="I40" s="124">
        <v>0</v>
      </c>
      <c r="J40" s="125">
        <v>0</v>
      </c>
      <c r="K40" s="124">
        <v>0</v>
      </c>
      <c r="L40" s="124">
        <v>0</v>
      </c>
      <c r="M40" s="124">
        <v>0</v>
      </c>
      <c r="N40" s="124">
        <v>0</v>
      </c>
      <c r="O40" s="124">
        <v>0</v>
      </c>
      <c r="P40" s="125">
        <v>0</v>
      </c>
      <c r="Q40" s="124">
        <v>0</v>
      </c>
      <c r="R40" s="124">
        <v>0</v>
      </c>
      <c r="S40" s="125">
        <v>0</v>
      </c>
      <c r="T40" s="124">
        <v>0</v>
      </c>
      <c r="U40" s="124">
        <v>0</v>
      </c>
      <c r="V40" s="124">
        <v>0</v>
      </c>
      <c r="W40" s="124">
        <v>0</v>
      </c>
      <c r="X40" s="124">
        <v>0</v>
      </c>
      <c r="Y40" s="125">
        <v>0</v>
      </c>
      <c r="Z40" s="124">
        <v>0</v>
      </c>
      <c r="AA40" s="124">
        <v>0</v>
      </c>
      <c r="AB40" s="125">
        <v>0</v>
      </c>
      <c r="AC40" s="124">
        <v>0</v>
      </c>
      <c r="AD40" s="124">
        <v>0</v>
      </c>
      <c r="AE40" s="124">
        <v>0</v>
      </c>
      <c r="AF40" s="124">
        <v>0</v>
      </c>
      <c r="AG40" s="124">
        <v>0</v>
      </c>
      <c r="AH40" s="125">
        <v>0</v>
      </c>
      <c r="AI40" s="124">
        <v>0</v>
      </c>
      <c r="AJ40" s="124">
        <v>0</v>
      </c>
      <c r="AK40" s="125">
        <v>0</v>
      </c>
      <c r="AL40" s="124">
        <v>0</v>
      </c>
      <c r="AM40" s="124">
        <v>0</v>
      </c>
      <c r="AN40" s="124">
        <v>0</v>
      </c>
      <c r="AO40" s="124">
        <v>0</v>
      </c>
      <c r="AP40" s="124">
        <v>0</v>
      </c>
      <c r="AQ40" s="126">
        <v>0</v>
      </c>
      <c r="AR40" s="126">
        <v>0</v>
      </c>
      <c r="AS40" s="124">
        <v>0</v>
      </c>
      <c r="AT40" s="126">
        <v>0</v>
      </c>
      <c r="AU40" s="127">
        <v>0</v>
      </c>
      <c r="AV40" s="128"/>
      <c r="AW40" s="128"/>
      <c r="AX40" s="128"/>
      <c r="AY40" s="128"/>
      <c r="AZ40" s="128"/>
      <c r="BA40" s="128"/>
      <c r="BB40" s="128"/>
      <c r="BC40" s="128"/>
    </row>
    <row r="41" spans="1:55" x14ac:dyDescent="0.25">
      <c r="A41" s="129">
        <v>33</v>
      </c>
      <c r="B41" s="131" t="s">
        <v>62</v>
      </c>
      <c r="C41" s="124">
        <v>958</v>
      </c>
      <c r="D41" s="124">
        <v>867</v>
      </c>
      <c r="E41" s="124">
        <v>91</v>
      </c>
      <c r="F41" s="124">
        <v>89</v>
      </c>
      <c r="G41" s="125">
        <v>81</v>
      </c>
      <c r="H41" s="124">
        <v>8</v>
      </c>
      <c r="I41" s="124">
        <v>869</v>
      </c>
      <c r="J41" s="125">
        <v>786</v>
      </c>
      <c r="K41" s="124">
        <v>83</v>
      </c>
      <c r="L41" s="124">
        <v>134</v>
      </c>
      <c r="M41" s="124">
        <v>120</v>
      </c>
      <c r="N41" s="124">
        <v>14</v>
      </c>
      <c r="O41" s="124">
        <v>17</v>
      </c>
      <c r="P41" s="125">
        <v>16</v>
      </c>
      <c r="Q41" s="124">
        <v>1</v>
      </c>
      <c r="R41" s="124">
        <v>117</v>
      </c>
      <c r="S41" s="125">
        <v>104</v>
      </c>
      <c r="T41" s="124">
        <v>13</v>
      </c>
      <c r="U41" s="124">
        <v>274</v>
      </c>
      <c r="V41" s="124">
        <v>248</v>
      </c>
      <c r="W41" s="124">
        <v>26</v>
      </c>
      <c r="X41" s="124">
        <v>23</v>
      </c>
      <c r="Y41" s="125">
        <v>21</v>
      </c>
      <c r="Z41" s="124">
        <v>2</v>
      </c>
      <c r="AA41" s="124">
        <v>251</v>
      </c>
      <c r="AB41" s="125">
        <v>227</v>
      </c>
      <c r="AC41" s="124">
        <v>24</v>
      </c>
      <c r="AD41" s="124">
        <v>275</v>
      </c>
      <c r="AE41" s="124">
        <v>249</v>
      </c>
      <c r="AF41" s="124">
        <v>26</v>
      </c>
      <c r="AG41" s="124">
        <v>25</v>
      </c>
      <c r="AH41" s="125">
        <v>23</v>
      </c>
      <c r="AI41" s="124">
        <v>2</v>
      </c>
      <c r="AJ41" s="124">
        <v>250</v>
      </c>
      <c r="AK41" s="125">
        <v>226</v>
      </c>
      <c r="AL41" s="124">
        <v>24</v>
      </c>
      <c r="AM41" s="124">
        <v>275</v>
      </c>
      <c r="AN41" s="124">
        <v>250</v>
      </c>
      <c r="AO41" s="124">
        <v>25</v>
      </c>
      <c r="AP41" s="124">
        <v>24</v>
      </c>
      <c r="AQ41" s="126">
        <v>21</v>
      </c>
      <c r="AR41" s="126">
        <v>3</v>
      </c>
      <c r="AS41" s="124">
        <v>251</v>
      </c>
      <c r="AT41" s="126">
        <v>229</v>
      </c>
      <c r="AU41" s="127">
        <v>22</v>
      </c>
      <c r="AV41" s="128"/>
      <c r="AW41" s="128"/>
      <c r="AX41" s="128"/>
      <c r="AY41" s="128"/>
      <c r="AZ41" s="128"/>
      <c r="BA41" s="128"/>
      <c r="BB41" s="128"/>
      <c r="BC41" s="128"/>
    </row>
    <row r="42" spans="1:55" x14ac:dyDescent="0.25">
      <c r="A42" s="129">
        <v>34</v>
      </c>
      <c r="B42" s="133" t="s">
        <v>28</v>
      </c>
      <c r="C42" s="124">
        <v>337</v>
      </c>
      <c r="D42" s="124">
        <v>295</v>
      </c>
      <c r="E42" s="124">
        <v>42</v>
      </c>
      <c r="F42" s="124">
        <v>0</v>
      </c>
      <c r="G42" s="125">
        <v>0</v>
      </c>
      <c r="H42" s="124">
        <v>0</v>
      </c>
      <c r="I42" s="124">
        <v>337</v>
      </c>
      <c r="J42" s="125">
        <v>295</v>
      </c>
      <c r="K42" s="124">
        <v>42</v>
      </c>
      <c r="L42" s="124">
        <v>99</v>
      </c>
      <c r="M42" s="124">
        <v>81</v>
      </c>
      <c r="N42" s="124">
        <v>18</v>
      </c>
      <c r="O42" s="124">
        <v>0</v>
      </c>
      <c r="P42" s="125">
        <v>0</v>
      </c>
      <c r="Q42" s="124">
        <v>0</v>
      </c>
      <c r="R42" s="124">
        <v>99</v>
      </c>
      <c r="S42" s="125">
        <v>81</v>
      </c>
      <c r="T42" s="124">
        <v>18</v>
      </c>
      <c r="U42" s="124">
        <v>79</v>
      </c>
      <c r="V42" s="124">
        <v>69</v>
      </c>
      <c r="W42" s="124">
        <v>10</v>
      </c>
      <c r="X42" s="124">
        <v>0</v>
      </c>
      <c r="Y42" s="125">
        <v>0</v>
      </c>
      <c r="Z42" s="124">
        <v>0</v>
      </c>
      <c r="AA42" s="124">
        <v>79</v>
      </c>
      <c r="AB42" s="125">
        <v>69</v>
      </c>
      <c r="AC42" s="124">
        <v>10</v>
      </c>
      <c r="AD42" s="124">
        <v>79</v>
      </c>
      <c r="AE42" s="124">
        <v>69</v>
      </c>
      <c r="AF42" s="124">
        <v>10</v>
      </c>
      <c r="AG42" s="124">
        <v>0</v>
      </c>
      <c r="AH42" s="125">
        <v>0</v>
      </c>
      <c r="AI42" s="124">
        <v>0</v>
      </c>
      <c r="AJ42" s="124">
        <v>79</v>
      </c>
      <c r="AK42" s="125">
        <v>69</v>
      </c>
      <c r="AL42" s="124">
        <v>10</v>
      </c>
      <c r="AM42" s="124">
        <v>80</v>
      </c>
      <c r="AN42" s="124">
        <v>76</v>
      </c>
      <c r="AO42" s="124">
        <v>4</v>
      </c>
      <c r="AP42" s="124">
        <v>0</v>
      </c>
      <c r="AQ42" s="126">
        <v>0</v>
      </c>
      <c r="AR42" s="126">
        <v>0</v>
      </c>
      <c r="AS42" s="124">
        <v>80</v>
      </c>
      <c r="AT42" s="126">
        <v>76</v>
      </c>
      <c r="AU42" s="127">
        <v>4</v>
      </c>
      <c r="AV42" s="128"/>
      <c r="AW42" s="128"/>
      <c r="AX42" s="128"/>
      <c r="AY42" s="128"/>
      <c r="AZ42" s="128"/>
      <c r="BA42" s="128"/>
      <c r="BB42" s="128"/>
      <c r="BC42" s="128"/>
    </row>
    <row r="43" spans="1:55" ht="30" x14ac:dyDescent="0.25">
      <c r="A43" s="129">
        <v>35</v>
      </c>
      <c r="B43" s="130" t="s">
        <v>75</v>
      </c>
      <c r="C43" s="124">
        <v>0</v>
      </c>
      <c r="D43" s="124">
        <v>0</v>
      </c>
      <c r="E43" s="124">
        <v>0</v>
      </c>
      <c r="F43" s="124">
        <v>0</v>
      </c>
      <c r="G43" s="125">
        <v>0</v>
      </c>
      <c r="H43" s="124">
        <v>0</v>
      </c>
      <c r="I43" s="124">
        <v>0</v>
      </c>
      <c r="J43" s="125">
        <v>0</v>
      </c>
      <c r="K43" s="124">
        <v>0</v>
      </c>
      <c r="L43" s="124">
        <v>0</v>
      </c>
      <c r="M43" s="124">
        <v>0</v>
      </c>
      <c r="N43" s="124">
        <v>0</v>
      </c>
      <c r="O43" s="124">
        <v>0</v>
      </c>
      <c r="P43" s="125">
        <v>0</v>
      </c>
      <c r="Q43" s="124">
        <v>0</v>
      </c>
      <c r="R43" s="124">
        <v>0</v>
      </c>
      <c r="S43" s="125">
        <v>0</v>
      </c>
      <c r="T43" s="124">
        <v>0</v>
      </c>
      <c r="U43" s="124">
        <v>0</v>
      </c>
      <c r="V43" s="124">
        <v>0</v>
      </c>
      <c r="W43" s="124">
        <v>0</v>
      </c>
      <c r="X43" s="124">
        <v>0</v>
      </c>
      <c r="Y43" s="125">
        <v>0</v>
      </c>
      <c r="Z43" s="124">
        <v>0</v>
      </c>
      <c r="AA43" s="124">
        <v>0</v>
      </c>
      <c r="AB43" s="125">
        <v>0</v>
      </c>
      <c r="AC43" s="124">
        <v>0</v>
      </c>
      <c r="AD43" s="124">
        <v>0</v>
      </c>
      <c r="AE43" s="124">
        <v>0</v>
      </c>
      <c r="AF43" s="124">
        <v>0</v>
      </c>
      <c r="AG43" s="124">
        <v>0</v>
      </c>
      <c r="AH43" s="125">
        <v>0</v>
      </c>
      <c r="AI43" s="124">
        <v>0</v>
      </c>
      <c r="AJ43" s="124">
        <v>0</v>
      </c>
      <c r="AK43" s="125">
        <v>0</v>
      </c>
      <c r="AL43" s="124">
        <v>0</v>
      </c>
      <c r="AM43" s="124">
        <v>0</v>
      </c>
      <c r="AN43" s="124">
        <v>0</v>
      </c>
      <c r="AO43" s="124">
        <v>0</v>
      </c>
      <c r="AP43" s="124">
        <v>0</v>
      </c>
      <c r="AQ43" s="126">
        <v>0</v>
      </c>
      <c r="AR43" s="126">
        <v>0</v>
      </c>
      <c r="AS43" s="124">
        <v>0</v>
      </c>
      <c r="AT43" s="126">
        <v>0</v>
      </c>
      <c r="AU43" s="127">
        <v>0</v>
      </c>
      <c r="AV43" s="128"/>
      <c r="AW43" s="128"/>
      <c r="AX43" s="128"/>
      <c r="AY43" s="128"/>
      <c r="AZ43" s="128"/>
      <c r="BA43" s="128"/>
      <c r="BB43" s="128"/>
      <c r="BC43" s="128"/>
    </row>
    <row r="44" spans="1:55" s="139" customFormat="1" x14ac:dyDescent="0.2">
      <c r="A44" s="135"/>
      <c r="B44" s="136" t="s">
        <v>29</v>
      </c>
      <c r="C44" s="137">
        <f>SUM(C9:C43)</f>
        <v>13421</v>
      </c>
      <c r="D44" s="137">
        <f t="shared" ref="D44:AU44" si="0">SUM(D9:D43)</f>
        <v>12067</v>
      </c>
      <c r="E44" s="137">
        <f t="shared" si="0"/>
        <v>1354</v>
      </c>
      <c r="F44" s="137">
        <f t="shared" si="0"/>
        <v>2920</v>
      </c>
      <c r="G44" s="137">
        <f t="shared" si="0"/>
        <v>2574</v>
      </c>
      <c r="H44" s="137">
        <f t="shared" si="0"/>
        <v>346</v>
      </c>
      <c r="I44" s="137">
        <f t="shared" si="0"/>
        <v>10501</v>
      </c>
      <c r="J44" s="137">
        <f t="shared" si="0"/>
        <v>9487</v>
      </c>
      <c r="K44" s="137">
        <f t="shared" si="0"/>
        <v>1014</v>
      </c>
      <c r="L44" s="137">
        <f t="shared" si="0"/>
        <v>2727</v>
      </c>
      <c r="M44" s="137">
        <f t="shared" si="0"/>
        <v>2431</v>
      </c>
      <c r="N44" s="137">
        <f t="shared" si="0"/>
        <v>296</v>
      </c>
      <c r="O44" s="137">
        <f t="shared" si="0"/>
        <v>686</v>
      </c>
      <c r="P44" s="137">
        <f t="shared" si="0"/>
        <v>592</v>
      </c>
      <c r="Q44" s="137">
        <f t="shared" si="0"/>
        <v>94</v>
      </c>
      <c r="R44" s="137">
        <f t="shared" si="0"/>
        <v>2041</v>
      </c>
      <c r="S44" s="137">
        <f t="shared" si="0"/>
        <v>1839</v>
      </c>
      <c r="T44" s="137">
        <f t="shared" si="0"/>
        <v>202</v>
      </c>
      <c r="U44" s="137">
        <f t="shared" si="0"/>
        <v>3541</v>
      </c>
      <c r="V44" s="137">
        <f t="shared" si="0"/>
        <v>3191</v>
      </c>
      <c r="W44" s="137">
        <f t="shared" si="0"/>
        <v>350</v>
      </c>
      <c r="X44" s="137">
        <f t="shared" si="0"/>
        <v>773</v>
      </c>
      <c r="Y44" s="137">
        <f t="shared" si="0"/>
        <v>699</v>
      </c>
      <c r="Z44" s="137">
        <f t="shared" si="0"/>
        <v>74</v>
      </c>
      <c r="AA44" s="137">
        <f t="shared" si="0"/>
        <v>2768</v>
      </c>
      <c r="AB44" s="137">
        <f t="shared" si="0"/>
        <v>2492</v>
      </c>
      <c r="AC44" s="137">
        <f t="shared" si="0"/>
        <v>276</v>
      </c>
      <c r="AD44" s="137">
        <f t="shared" si="0"/>
        <v>3557</v>
      </c>
      <c r="AE44" s="137">
        <f t="shared" si="0"/>
        <v>3227</v>
      </c>
      <c r="AF44" s="137">
        <f t="shared" si="0"/>
        <v>330</v>
      </c>
      <c r="AG44" s="137">
        <f t="shared" si="0"/>
        <v>733</v>
      </c>
      <c r="AH44" s="137">
        <f t="shared" si="0"/>
        <v>660</v>
      </c>
      <c r="AI44" s="137">
        <f t="shared" si="0"/>
        <v>73</v>
      </c>
      <c r="AJ44" s="137">
        <f t="shared" si="0"/>
        <v>2824</v>
      </c>
      <c r="AK44" s="137">
        <f t="shared" si="0"/>
        <v>2567</v>
      </c>
      <c r="AL44" s="137">
        <f t="shared" si="0"/>
        <v>257</v>
      </c>
      <c r="AM44" s="137">
        <f t="shared" si="0"/>
        <v>3596</v>
      </c>
      <c r="AN44" s="137">
        <f t="shared" si="0"/>
        <v>3218</v>
      </c>
      <c r="AO44" s="137">
        <f t="shared" si="0"/>
        <v>378</v>
      </c>
      <c r="AP44" s="137">
        <f t="shared" si="0"/>
        <v>728</v>
      </c>
      <c r="AQ44" s="137">
        <f t="shared" si="0"/>
        <v>623</v>
      </c>
      <c r="AR44" s="137">
        <f t="shared" si="0"/>
        <v>105</v>
      </c>
      <c r="AS44" s="137">
        <f t="shared" si="0"/>
        <v>2868</v>
      </c>
      <c r="AT44" s="137">
        <f t="shared" si="0"/>
        <v>2591</v>
      </c>
      <c r="AU44" s="137">
        <f t="shared" si="0"/>
        <v>277</v>
      </c>
      <c r="AV44" s="138"/>
      <c r="AW44" s="138"/>
      <c r="AX44" s="138"/>
      <c r="AY44" s="138"/>
      <c r="AZ44" s="138"/>
      <c r="BA44" s="138"/>
      <c r="BB44" s="138"/>
      <c r="BC44" s="138"/>
    </row>
    <row r="45" spans="1:55" s="139" customFormat="1" x14ac:dyDescent="0.2">
      <c r="A45" s="135"/>
      <c r="B45" s="136" t="s">
        <v>30</v>
      </c>
      <c r="C45" s="137">
        <f>SUM(C46:C52)</f>
        <v>18669</v>
      </c>
      <c r="D45" s="137">
        <f t="shared" ref="D45:AU45" si="1">SUM(D46:D52)</f>
        <v>15735</v>
      </c>
      <c r="E45" s="137">
        <f t="shared" si="1"/>
        <v>2934</v>
      </c>
      <c r="F45" s="137">
        <f t="shared" si="1"/>
        <v>1523</v>
      </c>
      <c r="G45" s="137">
        <f t="shared" si="1"/>
        <v>1300</v>
      </c>
      <c r="H45" s="137">
        <f t="shared" si="1"/>
        <v>223</v>
      </c>
      <c r="I45" s="137">
        <f t="shared" si="1"/>
        <v>17146</v>
      </c>
      <c r="J45" s="137">
        <f t="shared" si="1"/>
        <v>14435</v>
      </c>
      <c r="K45" s="137">
        <f t="shared" si="1"/>
        <v>2711</v>
      </c>
      <c r="L45" s="137">
        <f t="shared" si="1"/>
        <v>4068</v>
      </c>
      <c r="M45" s="137">
        <f t="shared" si="1"/>
        <v>3299</v>
      </c>
      <c r="N45" s="137">
        <f t="shared" si="1"/>
        <v>769</v>
      </c>
      <c r="O45" s="137">
        <f t="shared" si="1"/>
        <v>329</v>
      </c>
      <c r="P45" s="137">
        <f t="shared" si="1"/>
        <v>272</v>
      </c>
      <c r="Q45" s="137">
        <f t="shared" si="1"/>
        <v>57</v>
      </c>
      <c r="R45" s="137">
        <f t="shared" si="1"/>
        <v>3739</v>
      </c>
      <c r="S45" s="137">
        <f t="shared" si="1"/>
        <v>3027</v>
      </c>
      <c r="T45" s="137">
        <f t="shared" si="1"/>
        <v>712</v>
      </c>
      <c r="U45" s="137">
        <f t="shared" si="1"/>
        <v>4720</v>
      </c>
      <c r="V45" s="137">
        <f t="shared" si="1"/>
        <v>3979</v>
      </c>
      <c r="W45" s="137">
        <f t="shared" si="1"/>
        <v>741</v>
      </c>
      <c r="X45" s="137">
        <f t="shared" si="1"/>
        <v>388</v>
      </c>
      <c r="Y45" s="137">
        <f t="shared" si="1"/>
        <v>332</v>
      </c>
      <c r="Z45" s="137">
        <f t="shared" si="1"/>
        <v>56</v>
      </c>
      <c r="AA45" s="137">
        <f t="shared" si="1"/>
        <v>4332</v>
      </c>
      <c r="AB45" s="137">
        <f t="shared" si="1"/>
        <v>3647</v>
      </c>
      <c r="AC45" s="137">
        <f t="shared" si="1"/>
        <v>685</v>
      </c>
      <c r="AD45" s="137">
        <f t="shared" si="1"/>
        <v>4900</v>
      </c>
      <c r="AE45" s="137">
        <f t="shared" si="1"/>
        <v>4132</v>
      </c>
      <c r="AF45" s="137">
        <f t="shared" si="1"/>
        <v>768</v>
      </c>
      <c r="AG45" s="137">
        <f t="shared" si="1"/>
        <v>412</v>
      </c>
      <c r="AH45" s="137">
        <f t="shared" si="1"/>
        <v>352</v>
      </c>
      <c r="AI45" s="137">
        <f t="shared" si="1"/>
        <v>60</v>
      </c>
      <c r="AJ45" s="137">
        <f t="shared" si="1"/>
        <v>4488</v>
      </c>
      <c r="AK45" s="137">
        <f t="shared" si="1"/>
        <v>3780</v>
      </c>
      <c r="AL45" s="137">
        <f t="shared" si="1"/>
        <v>708</v>
      </c>
      <c r="AM45" s="137">
        <f t="shared" si="1"/>
        <v>4981</v>
      </c>
      <c r="AN45" s="137">
        <f t="shared" si="1"/>
        <v>4325</v>
      </c>
      <c r="AO45" s="137">
        <f t="shared" si="1"/>
        <v>656</v>
      </c>
      <c r="AP45" s="137">
        <f t="shared" si="1"/>
        <v>394</v>
      </c>
      <c r="AQ45" s="137">
        <f t="shared" si="1"/>
        <v>344</v>
      </c>
      <c r="AR45" s="137">
        <f t="shared" si="1"/>
        <v>50</v>
      </c>
      <c r="AS45" s="137">
        <f t="shared" si="1"/>
        <v>4587</v>
      </c>
      <c r="AT45" s="137">
        <f t="shared" si="1"/>
        <v>3981</v>
      </c>
      <c r="AU45" s="137">
        <f t="shared" si="1"/>
        <v>606</v>
      </c>
      <c r="AV45" s="138"/>
      <c r="AW45" s="138"/>
      <c r="AX45" s="138"/>
      <c r="AY45" s="138"/>
      <c r="AZ45" s="138"/>
      <c r="BA45" s="138"/>
      <c r="BB45" s="138"/>
      <c r="BC45" s="138"/>
    </row>
    <row r="46" spans="1:55" x14ac:dyDescent="0.25">
      <c r="A46" s="129">
        <v>36</v>
      </c>
      <c r="B46" s="130" t="s">
        <v>31</v>
      </c>
      <c r="C46" s="124">
        <v>0</v>
      </c>
      <c r="D46" s="124">
        <v>0</v>
      </c>
      <c r="E46" s="124">
        <v>0</v>
      </c>
      <c r="F46" s="124">
        <v>0</v>
      </c>
      <c r="G46" s="125">
        <v>0</v>
      </c>
      <c r="H46" s="124">
        <v>0</v>
      </c>
      <c r="I46" s="124">
        <v>0</v>
      </c>
      <c r="J46" s="125">
        <v>0</v>
      </c>
      <c r="K46" s="124">
        <v>0</v>
      </c>
      <c r="L46" s="124">
        <v>0</v>
      </c>
      <c r="M46" s="124">
        <v>0</v>
      </c>
      <c r="N46" s="124">
        <v>0</v>
      </c>
      <c r="O46" s="124">
        <v>0</v>
      </c>
      <c r="P46" s="125">
        <v>0</v>
      </c>
      <c r="Q46" s="124">
        <v>0</v>
      </c>
      <c r="R46" s="124">
        <v>0</v>
      </c>
      <c r="S46" s="125">
        <v>0</v>
      </c>
      <c r="T46" s="124">
        <v>0</v>
      </c>
      <c r="U46" s="124">
        <v>0</v>
      </c>
      <c r="V46" s="124">
        <v>0</v>
      </c>
      <c r="W46" s="124">
        <v>0</v>
      </c>
      <c r="X46" s="124">
        <v>0</v>
      </c>
      <c r="Y46" s="125">
        <v>0</v>
      </c>
      <c r="Z46" s="124">
        <v>0</v>
      </c>
      <c r="AA46" s="124">
        <v>0</v>
      </c>
      <c r="AB46" s="125">
        <v>0</v>
      </c>
      <c r="AC46" s="124">
        <v>0</v>
      </c>
      <c r="AD46" s="124">
        <v>0</v>
      </c>
      <c r="AE46" s="124">
        <v>0</v>
      </c>
      <c r="AF46" s="124">
        <v>0</v>
      </c>
      <c r="AG46" s="124">
        <v>0</v>
      </c>
      <c r="AH46" s="125">
        <v>0</v>
      </c>
      <c r="AI46" s="124">
        <v>0</v>
      </c>
      <c r="AJ46" s="124">
        <v>0</v>
      </c>
      <c r="AK46" s="125">
        <v>0</v>
      </c>
      <c r="AL46" s="124">
        <v>0</v>
      </c>
      <c r="AM46" s="124">
        <v>0</v>
      </c>
      <c r="AN46" s="124">
        <v>0</v>
      </c>
      <c r="AO46" s="124">
        <v>0</v>
      </c>
      <c r="AP46" s="124">
        <v>0</v>
      </c>
      <c r="AQ46" s="126">
        <v>0</v>
      </c>
      <c r="AR46" s="126">
        <v>0</v>
      </c>
      <c r="AS46" s="124">
        <v>0</v>
      </c>
      <c r="AT46" s="126">
        <v>0</v>
      </c>
      <c r="AU46" s="127">
        <v>0</v>
      </c>
      <c r="AV46" s="128"/>
      <c r="AW46" s="128"/>
      <c r="AX46" s="128"/>
      <c r="AY46" s="128"/>
      <c r="AZ46" s="128"/>
      <c r="BA46" s="128"/>
      <c r="BB46" s="128"/>
      <c r="BC46" s="128"/>
    </row>
    <row r="47" spans="1:55" x14ac:dyDescent="0.25">
      <c r="A47" s="129">
        <v>37</v>
      </c>
      <c r="B47" s="130" t="s">
        <v>32</v>
      </c>
      <c r="C47" s="132">
        <v>6494</v>
      </c>
      <c r="D47" s="132">
        <v>5552</v>
      </c>
      <c r="E47" s="124">
        <v>942</v>
      </c>
      <c r="F47" s="124">
        <v>962</v>
      </c>
      <c r="G47" s="125">
        <v>822</v>
      </c>
      <c r="H47" s="124">
        <v>140</v>
      </c>
      <c r="I47" s="124">
        <v>5532</v>
      </c>
      <c r="J47" s="125">
        <v>4729</v>
      </c>
      <c r="K47" s="132">
        <v>803</v>
      </c>
      <c r="L47" s="132">
        <v>1430</v>
      </c>
      <c r="M47" s="132">
        <v>1173</v>
      </c>
      <c r="N47" s="132">
        <v>257</v>
      </c>
      <c r="O47" s="132">
        <v>224</v>
      </c>
      <c r="P47" s="125">
        <v>187</v>
      </c>
      <c r="Q47" s="124">
        <v>37</v>
      </c>
      <c r="R47" s="124">
        <v>1206</v>
      </c>
      <c r="S47" s="125">
        <v>986</v>
      </c>
      <c r="T47" s="132">
        <v>220</v>
      </c>
      <c r="U47" s="132">
        <v>1540</v>
      </c>
      <c r="V47" s="132">
        <v>1317</v>
      </c>
      <c r="W47" s="132">
        <v>223</v>
      </c>
      <c r="X47" s="132">
        <v>236</v>
      </c>
      <c r="Y47" s="125">
        <v>202</v>
      </c>
      <c r="Z47" s="124">
        <v>34</v>
      </c>
      <c r="AA47" s="132">
        <v>1304</v>
      </c>
      <c r="AB47" s="125">
        <v>1115</v>
      </c>
      <c r="AC47" s="132">
        <v>189</v>
      </c>
      <c r="AD47" s="132">
        <v>1720</v>
      </c>
      <c r="AE47" s="132">
        <v>1470</v>
      </c>
      <c r="AF47" s="132">
        <v>250</v>
      </c>
      <c r="AG47" s="132">
        <v>260</v>
      </c>
      <c r="AH47" s="125">
        <v>222</v>
      </c>
      <c r="AI47" s="124">
        <v>38</v>
      </c>
      <c r="AJ47" s="132">
        <v>1460</v>
      </c>
      <c r="AK47" s="125">
        <v>1248</v>
      </c>
      <c r="AL47" s="132">
        <v>212</v>
      </c>
      <c r="AM47" s="132">
        <v>1804</v>
      </c>
      <c r="AN47" s="132">
        <v>1592</v>
      </c>
      <c r="AO47" s="132">
        <v>212</v>
      </c>
      <c r="AP47" s="132">
        <v>242</v>
      </c>
      <c r="AQ47" s="126">
        <v>211</v>
      </c>
      <c r="AR47" s="126">
        <v>31</v>
      </c>
      <c r="AS47" s="124">
        <v>1562</v>
      </c>
      <c r="AT47" s="126">
        <v>1380</v>
      </c>
      <c r="AU47" s="127">
        <v>182</v>
      </c>
      <c r="AV47" s="128"/>
      <c r="AW47" s="128"/>
      <c r="AX47" s="128"/>
      <c r="AY47" s="128"/>
      <c r="AZ47" s="128"/>
      <c r="BA47" s="128"/>
      <c r="BB47" s="128"/>
      <c r="BC47" s="128"/>
    </row>
    <row r="48" spans="1:55" x14ac:dyDescent="0.25">
      <c r="A48" s="129">
        <v>38</v>
      </c>
      <c r="B48" s="130" t="s">
        <v>33</v>
      </c>
      <c r="C48" s="124">
        <v>0</v>
      </c>
      <c r="D48" s="124">
        <v>0</v>
      </c>
      <c r="E48" s="124">
        <v>0</v>
      </c>
      <c r="F48" s="124">
        <v>0</v>
      </c>
      <c r="G48" s="125">
        <v>0</v>
      </c>
      <c r="H48" s="124">
        <v>0</v>
      </c>
      <c r="I48" s="124">
        <v>0</v>
      </c>
      <c r="J48" s="125">
        <v>0</v>
      </c>
      <c r="K48" s="124">
        <v>0</v>
      </c>
      <c r="L48" s="124">
        <v>0</v>
      </c>
      <c r="M48" s="124">
        <v>0</v>
      </c>
      <c r="N48" s="124">
        <v>0</v>
      </c>
      <c r="O48" s="124">
        <v>0</v>
      </c>
      <c r="P48" s="125">
        <v>0</v>
      </c>
      <c r="Q48" s="124">
        <v>0</v>
      </c>
      <c r="R48" s="124">
        <v>0</v>
      </c>
      <c r="S48" s="125">
        <v>0</v>
      </c>
      <c r="T48" s="124">
        <v>0</v>
      </c>
      <c r="U48" s="124">
        <v>0</v>
      </c>
      <c r="V48" s="124">
        <v>0</v>
      </c>
      <c r="W48" s="124">
        <v>0</v>
      </c>
      <c r="X48" s="124">
        <v>0</v>
      </c>
      <c r="Y48" s="125">
        <v>0</v>
      </c>
      <c r="Z48" s="124">
        <v>0</v>
      </c>
      <c r="AA48" s="124">
        <v>0</v>
      </c>
      <c r="AB48" s="125">
        <v>0</v>
      </c>
      <c r="AC48" s="124">
        <v>0</v>
      </c>
      <c r="AD48" s="124">
        <v>0</v>
      </c>
      <c r="AE48" s="124">
        <v>0</v>
      </c>
      <c r="AF48" s="124">
        <v>0</v>
      </c>
      <c r="AG48" s="124">
        <v>0</v>
      </c>
      <c r="AH48" s="125">
        <v>0</v>
      </c>
      <c r="AI48" s="124">
        <v>0</v>
      </c>
      <c r="AJ48" s="124">
        <v>0</v>
      </c>
      <c r="AK48" s="125">
        <v>0</v>
      </c>
      <c r="AL48" s="124">
        <v>0</v>
      </c>
      <c r="AM48" s="124">
        <v>0</v>
      </c>
      <c r="AN48" s="124">
        <v>0</v>
      </c>
      <c r="AO48" s="124">
        <v>0</v>
      </c>
      <c r="AP48" s="124">
        <v>0</v>
      </c>
      <c r="AQ48" s="126">
        <v>0</v>
      </c>
      <c r="AR48" s="126">
        <v>0</v>
      </c>
      <c r="AS48" s="124">
        <v>0</v>
      </c>
      <c r="AT48" s="126">
        <v>0</v>
      </c>
      <c r="AU48" s="127">
        <v>0</v>
      </c>
      <c r="AV48" s="128"/>
      <c r="AW48" s="128"/>
      <c r="AX48" s="128"/>
      <c r="AY48" s="128"/>
      <c r="AZ48" s="128"/>
      <c r="BA48" s="128"/>
      <c r="BB48" s="128"/>
      <c r="BC48" s="128"/>
    </row>
    <row r="49" spans="1:55" x14ac:dyDescent="0.25">
      <c r="A49" s="129">
        <v>39</v>
      </c>
      <c r="B49" s="130" t="s">
        <v>34</v>
      </c>
      <c r="C49" s="124">
        <v>0</v>
      </c>
      <c r="D49" s="124">
        <v>0</v>
      </c>
      <c r="E49" s="124">
        <v>0</v>
      </c>
      <c r="F49" s="124">
        <v>0</v>
      </c>
      <c r="G49" s="125">
        <v>0</v>
      </c>
      <c r="H49" s="124">
        <v>0</v>
      </c>
      <c r="I49" s="124">
        <v>0</v>
      </c>
      <c r="J49" s="125">
        <v>0</v>
      </c>
      <c r="K49" s="124">
        <v>0</v>
      </c>
      <c r="L49" s="124">
        <v>0</v>
      </c>
      <c r="M49" s="124">
        <v>0</v>
      </c>
      <c r="N49" s="124">
        <v>0</v>
      </c>
      <c r="O49" s="124">
        <v>0</v>
      </c>
      <c r="P49" s="125">
        <v>0</v>
      </c>
      <c r="Q49" s="124">
        <v>0</v>
      </c>
      <c r="R49" s="124">
        <v>0</v>
      </c>
      <c r="S49" s="125">
        <v>0</v>
      </c>
      <c r="T49" s="124">
        <v>0</v>
      </c>
      <c r="U49" s="124">
        <v>0</v>
      </c>
      <c r="V49" s="124">
        <v>0</v>
      </c>
      <c r="W49" s="124">
        <v>0</v>
      </c>
      <c r="X49" s="124">
        <v>0</v>
      </c>
      <c r="Y49" s="125">
        <v>0</v>
      </c>
      <c r="Z49" s="124">
        <v>0</v>
      </c>
      <c r="AA49" s="124">
        <v>0</v>
      </c>
      <c r="AB49" s="125">
        <v>0</v>
      </c>
      <c r="AC49" s="124">
        <v>0</v>
      </c>
      <c r="AD49" s="124">
        <v>0</v>
      </c>
      <c r="AE49" s="124">
        <v>0</v>
      </c>
      <c r="AF49" s="124">
        <v>0</v>
      </c>
      <c r="AG49" s="124">
        <v>0</v>
      </c>
      <c r="AH49" s="125">
        <v>0</v>
      </c>
      <c r="AI49" s="124">
        <v>0</v>
      </c>
      <c r="AJ49" s="124">
        <v>0</v>
      </c>
      <c r="AK49" s="125">
        <v>0</v>
      </c>
      <c r="AL49" s="124">
        <v>0</v>
      </c>
      <c r="AM49" s="124">
        <v>0</v>
      </c>
      <c r="AN49" s="124">
        <v>0</v>
      </c>
      <c r="AO49" s="124">
        <v>0</v>
      </c>
      <c r="AP49" s="124">
        <v>0</v>
      </c>
      <c r="AQ49" s="126">
        <v>0</v>
      </c>
      <c r="AR49" s="126">
        <v>0</v>
      </c>
      <c r="AS49" s="124">
        <v>0</v>
      </c>
      <c r="AT49" s="126">
        <v>0</v>
      </c>
      <c r="AU49" s="127">
        <v>0</v>
      </c>
      <c r="AV49" s="128"/>
      <c r="AW49" s="128"/>
      <c r="AX49" s="128"/>
      <c r="AY49" s="128"/>
      <c r="AZ49" s="128"/>
      <c r="BA49" s="128"/>
      <c r="BB49" s="128"/>
      <c r="BC49" s="128"/>
    </row>
    <row r="50" spans="1:55" x14ac:dyDescent="0.25">
      <c r="A50" s="129">
        <v>40</v>
      </c>
      <c r="B50" s="130" t="s">
        <v>76</v>
      </c>
      <c r="C50" s="132">
        <v>5175</v>
      </c>
      <c r="D50" s="132">
        <v>4411</v>
      </c>
      <c r="E50" s="124">
        <v>764</v>
      </c>
      <c r="F50" s="124">
        <v>559</v>
      </c>
      <c r="G50" s="125">
        <v>476</v>
      </c>
      <c r="H50" s="124">
        <v>83</v>
      </c>
      <c r="I50" s="124">
        <v>4616</v>
      </c>
      <c r="J50" s="125">
        <v>3935</v>
      </c>
      <c r="K50" s="132">
        <v>681</v>
      </c>
      <c r="L50" s="132">
        <v>953</v>
      </c>
      <c r="M50" s="132">
        <v>785</v>
      </c>
      <c r="N50" s="124">
        <v>168</v>
      </c>
      <c r="O50" s="124">
        <v>103</v>
      </c>
      <c r="P50" s="125">
        <v>83</v>
      </c>
      <c r="Q50" s="132">
        <v>20</v>
      </c>
      <c r="R50" s="132">
        <v>850</v>
      </c>
      <c r="S50" s="132">
        <v>702</v>
      </c>
      <c r="T50" s="132">
        <v>148</v>
      </c>
      <c r="U50" s="132">
        <v>1407</v>
      </c>
      <c r="V50" s="132">
        <v>1200</v>
      </c>
      <c r="W50" s="124">
        <v>207</v>
      </c>
      <c r="X50" s="124">
        <v>152</v>
      </c>
      <c r="Y50" s="125">
        <v>130</v>
      </c>
      <c r="Z50" s="132">
        <v>22</v>
      </c>
      <c r="AA50" s="132">
        <v>1255</v>
      </c>
      <c r="AB50" s="125">
        <v>1070</v>
      </c>
      <c r="AC50" s="132">
        <v>185</v>
      </c>
      <c r="AD50" s="132">
        <v>1407</v>
      </c>
      <c r="AE50" s="132">
        <v>1200</v>
      </c>
      <c r="AF50" s="124">
        <v>207</v>
      </c>
      <c r="AG50" s="124">
        <v>152</v>
      </c>
      <c r="AH50" s="125">
        <v>130</v>
      </c>
      <c r="AI50" s="132">
        <v>22</v>
      </c>
      <c r="AJ50" s="132">
        <v>1255</v>
      </c>
      <c r="AK50" s="132">
        <v>1070</v>
      </c>
      <c r="AL50" s="132">
        <v>185</v>
      </c>
      <c r="AM50" s="132">
        <v>1408</v>
      </c>
      <c r="AN50" s="132">
        <v>1226</v>
      </c>
      <c r="AO50" s="124">
        <v>182</v>
      </c>
      <c r="AP50" s="124">
        <v>152</v>
      </c>
      <c r="AQ50" s="126">
        <v>133</v>
      </c>
      <c r="AR50" s="140">
        <v>19</v>
      </c>
      <c r="AS50" s="132">
        <v>1256</v>
      </c>
      <c r="AT50" s="140">
        <v>1093</v>
      </c>
      <c r="AU50" s="127">
        <v>163</v>
      </c>
      <c r="AV50" s="128"/>
      <c r="AW50" s="128"/>
      <c r="AX50" s="128"/>
      <c r="AY50" s="128"/>
      <c r="AZ50" s="128"/>
      <c r="BA50" s="128"/>
      <c r="BB50" s="128"/>
      <c r="BC50" s="128"/>
    </row>
    <row r="51" spans="1:55" x14ac:dyDescent="0.25">
      <c r="A51" s="129">
        <v>41</v>
      </c>
      <c r="B51" s="133" t="s">
        <v>35</v>
      </c>
      <c r="C51" s="132">
        <v>7000</v>
      </c>
      <c r="D51" s="132">
        <v>5772</v>
      </c>
      <c r="E51" s="132">
        <v>1228</v>
      </c>
      <c r="F51" s="124">
        <v>2</v>
      </c>
      <c r="G51" s="125">
        <v>2</v>
      </c>
      <c r="H51" s="124">
        <v>0</v>
      </c>
      <c r="I51" s="124">
        <v>6998</v>
      </c>
      <c r="J51" s="125">
        <v>5771</v>
      </c>
      <c r="K51" s="132">
        <v>1227</v>
      </c>
      <c r="L51" s="132">
        <v>1685</v>
      </c>
      <c r="M51" s="132">
        <v>1341</v>
      </c>
      <c r="N51" s="124">
        <v>344</v>
      </c>
      <c r="O51" s="124">
        <v>2</v>
      </c>
      <c r="P51" s="125">
        <v>2</v>
      </c>
      <c r="Q51" s="132">
        <v>0</v>
      </c>
      <c r="R51" s="132">
        <v>1683</v>
      </c>
      <c r="S51" s="132">
        <v>1339</v>
      </c>
      <c r="T51" s="132">
        <v>344</v>
      </c>
      <c r="U51" s="132">
        <v>1773</v>
      </c>
      <c r="V51" s="132">
        <v>1462</v>
      </c>
      <c r="W51" s="124">
        <v>311</v>
      </c>
      <c r="X51" s="124">
        <v>0</v>
      </c>
      <c r="Y51" s="125">
        <v>0</v>
      </c>
      <c r="Z51" s="132">
        <v>0</v>
      </c>
      <c r="AA51" s="132">
        <v>1773</v>
      </c>
      <c r="AB51" s="125">
        <v>1462</v>
      </c>
      <c r="AC51" s="132">
        <v>311</v>
      </c>
      <c r="AD51" s="132">
        <v>1773</v>
      </c>
      <c r="AE51" s="132">
        <v>1462</v>
      </c>
      <c r="AF51" s="124">
        <v>311</v>
      </c>
      <c r="AG51" s="124">
        <v>0</v>
      </c>
      <c r="AH51" s="125">
        <v>0</v>
      </c>
      <c r="AI51" s="132">
        <v>0</v>
      </c>
      <c r="AJ51" s="132">
        <v>1773</v>
      </c>
      <c r="AK51" s="132">
        <v>1462</v>
      </c>
      <c r="AL51" s="132">
        <v>311</v>
      </c>
      <c r="AM51" s="132">
        <v>1769</v>
      </c>
      <c r="AN51" s="132">
        <v>1507</v>
      </c>
      <c r="AO51" s="124">
        <v>262</v>
      </c>
      <c r="AP51" s="124">
        <v>0</v>
      </c>
      <c r="AQ51" s="126">
        <v>0</v>
      </c>
      <c r="AR51" s="140">
        <v>0</v>
      </c>
      <c r="AS51" s="132">
        <v>1769</v>
      </c>
      <c r="AT51" s="140">
        <v>1508</v>
      </c>
      <c r="AU51" s="127">
        <v>261</v>
      </c>
      <c r="AV51" s="128"/>
      <c r="AW51" s="128"/>
      <c r="AX51" s="128"/>
      <c r="AY51" s="128"/>
      <c r="AZ51" s="128"/>
      <c r="BA51" s="128"/>
      <c r="BB51" s="128"/>
      <c r="BC51" s="128"/>
    </row>
    <row r="52" spans="1:55" x14ac:dyDescent="0.25">
      <c r="A52" s="129">
        <v>42</v>
      </c>
      <c r="B52" s="133" t="s">
        <v>36</v>
      </c>
      <c r="C52" s="124">
        <v>0</v>
      </c>
      <c r="D52" s="124">
        <v>0</v>
      </c>
      <c r="E52" s="124">
        <v>0</v>
      </c>
      <c r="F52" s="124">
        <v>0</v>
      </c>
      <c r="G52" s="125">
        <v>0</v>
      </c>
      <c r="H52" s="124">
        <v>0</v>
      </c>
      <c r="I52" s="124">
        <v>0</v>
      </c>
      <c r="J52" s="125">
        <v>0</v>
      </c>
      <c r="K52" s="124">
        <v>0</v>
      </c>
      <c r="L52" s="124">
        <v>0</v>
      </c>
      <c r="M52" s="124">
        <v>0</v>
      </c>
      <c r="N52" s="124">
        <v>0</v>
      </c>
      <c r="O52" s="124">
        <v>0</v>
      </c>
      <c r="P52" s="125">
        <v>0</v>
      </c>
      <c r="Q52" s="124">
        <v>0</v>
      </c>
      <c r="R52" s="124">
        <v>0</v>
      </c>
      <c r="S52" s="125">
        <v>0</v>
      </c>
      <c r="T52" s="124">
        <v>0</v>
      </c>
      <c r="U52" s="124">
        <v>0</v>
      </c>
      <c r="V52" s="124">
        <v>0</v>
      </c>
      <c r="W52" s="124">
        <v>0</v>
      </c>
      <c r="X52" s="124">
        <v>0</v>
      </c>
      <c r="Y52" s="125">
        <v>0</v>
      </c>
      <c r="Z52" s="124">
        <v>0</v>
      </c>
      <c r="AA52" s="124">
        <v>0</v>
      </c>
      <c r="AB52" s="125">
        <v>0</v>
      </c>
      <c r="AC52" s="124">
        <v>0</v>
      </c>
      <c r="AD52" s="124">
        <v>0</v>
      </c>
      <c r="AE52" s="124">
        <v>0</v>
      </c>
      <c r="AF52" s="124">
        <v>0</v>
      </c>
      <c r="AG52" s="124">
        <v>0</v>
      </c>
      <c r="AH52" s="125">
        <v>0</v>
      </c>
      <c r="AI52" s="124">
        <v>0</v>
      </c>
      <c r="AJ52" s="124">
        <v>0</v>
      </c>
      <c r="AK52" s="125">
        <v>0</v>
      </c>
      <c r="AL52" s="124">
        <v>0</v>
      </c>
      <c r="AM52" s="124">
        <v>0</v>
      </c>
      <c r="AN52" s="124">
        <v>0</v>
      </c>
      <c r="AO52" s="124">
        <v>0</v>
      </c>
      <c r="AP52" s="124">
        <v>0</v>
      </c>
      <c r="AQ52" s="126">
        <v>0</v>
      </c>
      <c r="AR52" s="126">
        <v>0</v>
      </c>
      <c r="AS52" s="124">
        <v>0</v>
      </c>
      <c r="AT52" s="126">
        <v>0</v>
      </c>
      <c r="AU52" s="127">
        <v>0</v>
      </c>
      <c r="AV52" s="128"/>
      <c r="AW52" s="128"/>
      <c r="AX52" s="128"/>
      <c r="AY52" s="128"/>
      <c r="AZ52" s="128"/>
      <c r="BA52" s="128"/>
      <c r="BB52" s="128"/>
      <c r="BC52" s="128"/>
    </row>
    <row r="53" spans="1:55" s="139" customFormat="1" x14ac:dyDescent="0.25">
      <c r="A53" s="141"/>
      <c r="B53" s="142" t="s">
        <v>37</v>
      </c>
      <c r="C53" s="137">
        <f>SUM(C54:C68)</f>
        <v>22724</v>
      </c>
      <c r="D53" s="137">
        <f t="shared" ref="D53:AU53" si="2">SUM(D54:D68)</f>
        <v>18782</v>
      </c>
      <c r="E53" s="137">
        <f t="shared" si="2"/>
        <v>3942</v>
      </c>
      <c r="F53" s="137">
        <f t="shared" si="2"/>
        <v>9928</v>
      </c>
      <c r="G53" s="137">
        <f t="shared" si="2"/>
        <v>8084</v>
      </c>
      <c r="H53" s="137">
        <f t="shared" si="2"/>
        <v>1844</v>
      </c>
      <c r="I53" s="137">
        <f t="shared" si="2"/>
        <v>12796</v>
      </c>
      <c r="J53" s="137">
        <f t="shared" si="2"/>
        <v>10698</v>
      </c>
      <c r="K53" s="137">
        <f t="shared" si="2"/>
        <v>2098</v>
      </c>
      <c r="L53" s="137">
        <f t="shared" si="2"/>
        <v>4741</v>
      </c>
      <c r="M53" s="137">
        <f t="shared" si="2"/>
        <v>3890</v>
      </c>
      <c r="N53" s="137">
        <f t="shared" si="2"/>
        <v>851</v>
      </c>
      <c r="O53" s="137">
        <f t="shared" si="2"/>
        <v>1664</v>
      </c>
      <c r="P53" s="137">
        <f t="shared" si="2"/>
        <v>1356</v>
      </c>
      <c r="Q53" s="137">
        <f t="shared" si="2"/>
        <v>308</v>
      </c>
      <c r="R53" s="137">
        <f t="shared" si="2"/>
        <v>3077</v>
      </c>
      <c r="S53" s="137">
        <f t="shared" si="2"/>
        <v>2534</v>
      </c>
      <c r="T53" s="137">
        <f t="shared" si="2"/>
        <v>543</v>
      </c>
      <c r="U53" s="137">
        <f t="shared" si="2"/>
        <v>7499</v>
      </c>
      <c r="V53" s="137">
        <f t="shared" si="2"/>
        <v>6248</v>
      </c>
      <c r="W53" s="137">
        <f t="shared" si="2"/>
        <v>1251</v>
      </c>
      <c r="X53" s="137">
        <f t="shared" si="2"/>
        <v>4119</v>
      </c>
      <c r="Y53" s="137">
        <f t="shared" si="2"/>
        <v>3409</v>
      </c>
      <c r="Z53" s="137">
        <f t="shared" si="2"/>
        <v>710</v>
      </c>
      <c r="AA53" s="137">
        <f t="shared" si="2"/>
        <v>3380</v>
      </c>
      <c r="AB53" s="137">
        <f t="shared" si="2"/>
        <v>2839</v>
      </c>
      <c r="AC53" s="137">
        <f t="shared" si="2"/>
        <v>541</v>
      </c>
      <c r="AD53" s="137">
        <f t="shared" si="2"/>
        <v>5721</v>
      </c>
      <c r="AE53" s="137">
        <f t="shared" si="2"/>
        <v>4735</v>
      </c>
      <c r="AF53" s="137">
        <f t="shared" si="2"/>
        <v>986</v>
      </c>
      <c r="AG53" s="137">
        <f t="shared" si="2"/>
        <v>2515</v>
      </c>
      <c r="AH53" s="137">
        <f t="shared" si="2"/>
        <v>2045</v>
      </c>
      <c r="AI53" s="137">
        <f t="shared" si="2"/>
        <v>470</v>
      </c>
      <c r="AJ53" s="137">
        <f t="shared" si="2"/>
        <v>3206</v>
      </c>
      <c r="AK53" s="137">
        <f t="shared" si="2"/>
        <v>2690</v>
      </c>
      <c r="AL53" s="137">
        <f t="shared" si="2"/>
        <v>516</v>
      </c>
      <c r="AM53" s="137">
        <f t="shared" si="2"/>
        <v>4763</v>
      </c>
      <c r="AN53" s="137">
        <f t="shared" si="2"/>
        <v>3909</v>
      </c>
      <c r="AO53" s="137">
        <f t="shared" si="2"/>
        <v>854</v>
      </c>
      <c r="AP53" s="137">
        <f t="shared" si="2"/>
        <v>1630</v>
      </c>
      <c r="AQ53" s="137">
        <f t="shared" si="2"/>
        <v>1274</v>
      </c>
      <c r="AR53" s="137">
        <f t="shared" si="2"/>
        <v>356</v>
      </c>
      <c r="AS53" s="137">
        <f t="shared" si="2"/>
        <v>3133</v>
      </c>
      <c r="AT53" s="137">
        <f t="shared" si="2"/>
        <v>2635</v>
      </c>
      <c r="AU53" s="137">
        <f t="shared" si="2"/>
        <v>498</v>
      </c>
      <c r="AV53" s="128"/>
      <c r="AW53" s="128"/>
      <c r="AX53" s="128"/>
      <c r="AY53" s="128"/>
      <c r="AZ53" s="128"/>
      <c r="BA53" s="128"/>
      <c r="BB53" s="128"/>
      <c r="BC53" s="128"/>
    </row>
    <row r="54" spans="1:55" x14ac:dyDescent="0.25">
      <c r="A54" s="129">
        <v>43</v>
      </c>
      <c r="B54" s="133" t="s">
        <v>77</v>
      </c>
      <c r="C54" s="132">
        <v>3300</v>
      </c>
      <c r="D54" s="132">
        <v>2808</v>
      </c>
      <c r="E54" s="124">
        <v>492</v>
      </c>
      <c r="F54" s="124">
        <v>1655</v>
      </c>
      <c r="G54" s="125">
        <v>1408</v>
      </c>
      <c r="H54" s="124">
        <v>247</v>
      </c>
      <c r="I54" s="124">
        <v>1645</v>
      </c>
      <c r="J54" s="125">
        <v>1400</v>
      </c>
      <c r="K54" s="124">
        <v>245</v>
      </c>
      <c r="L54" s="124">
        <v>735</v>
      </c>
      <c r="M54" s="124">
        <v>625</v>
      </c>
      <c r="N54" s="124">
        <v>110</v>
      </c>
      <c r="O54" s="124">
        <v>329</v>
      </c>
      <c r="P54" s="125">
        <v>280</v>
      </c>
      <c r="Q54" s="124">
        <v>49</v>
      </c>
      <c r="R54" s="124">
        <v>406</v>
      </c>
      <c r="S54" s="125">
        <v>345</v>
      </c>
      <c r="T54" s="124">
        <v>61</v>
      </c>
      <c r="U54" s="124">
        <v>859</v>
      </c>
      <c r="V54" s="124">
        <v>731</v>
      </c>
      <c r="W54" s="124">
        <v>128</v>
      </c>
      <c r="X54" s="124">
        <v>442</v>
      </c>
      <c r="Y54" s="125">
        <v>376</v>
      </c>
      <c r="Z54" s="124">
        <v>66</v>
      </c>
      <c r="AA54" s="124">
        <v>417</v>
      </c>
      <c r="AB54" s="125">
        <v>355</v>
      </c>
      <c r="AC54" s="124">
        <v>62</v>
      </c>
      <c r="AD54" s="124">
        <v>856</v>
      </c>
      <c r="AE54" s="124">
        <v>728</v>
      </c>
      <c r="AF54" s="124">
        <v>128</v>
      </c>
      <c r="AG54" s="124">
        <v>442</v>
      </c>
      <c r="AH54" s="125">
        <v>376</v>
      </c>
      <c r="AI54" s="124">
        <v>66</v>
      </c>
      <c r="AJ54" s="124">
        <v>414</v>
      </c>
      <c r="AK54" s="125">
        <v>352</v>
      </c>
      <c r="AL54" s="124">
        <v>62</v>
      </c>
      <c r="AM54" s="132">
        <v>850</v>
      </c>
      <c r="AN54" s="132">
        <v>724</v>
      </c>
      <c r="AO54" s="124">
        <v>126</v>
      </c>
      <c r="AP54" s="124">
        <v>442</v>
      </c>
      <c r="AQ54" s="126">
        <v>376</v>
      </c>
      <c r="AR54" s="126">
        <v>66</v>
      </c>
      <c r="AS54" s="124">
        <v>408</v>
      </c>
      <c r="AT54" s="126">
        <v>348</v>
      </c>
      <c r="AU54" s="127">
        <v>60</v>
      </c>
      <c r="AV54" s="128"/>
      <c r="AW54" s="128"/>
      <c r="AX54" s="128"/>
      <c r="AY54" s="128"/>
      <c r="AZ54" s="128"/>
      <c r="BA54" s="128"/>
      <c r="BB54" s="128"/>
      <c r="BC54" s="128"/>
    </row>
    <row r="55" spans="1:55" x14ac:dyDescent="0.25">
      <c r="A55" s="129">
        <v>44</v>
      </c>
      <c r="B55" s="133" t="s">
        <v>78</v>
      </c>
      <c r="C55" s="132">
        <v>9500</v>
      </c>
      <c r="D55" s="132">
        <v>8083</v>
      </c>
      <c r="E55" s="132">
        <v>1417</v>
      </c>
      <c r="F55" s="124">
        <v>653</v>
      </c>
      <c r="G55" s="125">
        <v>556</v>
      </c>
      <c r="H55" s="124">
        <v>97</v>
      </c>
      <c r="I55" s="124">
        <v>8847</v>
      </c>
      <c r="J55" s="125">
        <v>7527</v>
      </c>
      <c r="K55" s="124">
        <v>1320</v>
      </c>
      <c r="L55" s="132">
        <v>1849</v>
      </c>
      <c r="M55" s="132">
        <v>1543</v>
      </c>
      <c r="N55" s="124">
        <v>306</v>
      </c>
      <c r="O55" s="132">
        <v>22</v>
      </c>
      <c r="P55" s="125">
        <v>20</v>
      </c>
      <c r="Q55" s="124">
        <v>2</v>
      </c>
      <c r="R55" s="132">
        <v>1827</v>
      </c>
      <c r="S55" s="132">
        <v>1523</v>
      </c>
      <c r="T55" s="124">
        <v>304</v>
      </c>
      <c r="U55" s="132">
        <v>2540</v>
      </c>
      <c r="V55" s="132">
        <v>2161</v>
      </c>
      <c r="W55" s="124">
        <v>379</v>
      </c>
      <c r="X55" s="132">
        <v>200</v>
      </c>
      <c r="Y55" s="125">
        <v>170</v>
      </c>
      <c r="Z55" s="124">
        <v>30</v>
      </c>
      <c r="AA55" s="132">
        <v>2340</v>
      </c>
      <c r="AB55" s="132">
        <v>1991</v>
      </c>
      <c r="AC55" s="124">
        <v>349</v>
      </c>
      <c r="AD55" s="132">
        <v>2556</v>
      </c>
      <c r="AE55" s="132">
        <v>2175</v>
      </c>
      <c r="AF55" s="124">
        <v>381</v>
      </c>
      <c r="AG55" s="132">
        <v>216</v>
      </c>
      <c r="AH55" s="125">
        <v>184</v>
      </c>
      <c r="AI55" s="124">
        <v>32</v>
      </c>
      <c r="AJ55" s="132">
        <v>2340</v>
      </c>
      <c r="AK55" s="132">
        <v>1991</v>
      </c>
      <c r="AL55" s="124">
        <v>349</v>
      </c>
      <c r="AM55" s="132">
        <v>2555</v>
      </c>
      <c r="AN55" s="132">
        <v>2204</v>
      </c>
      <c r="AO55" s="124">
        <v>351</v>
      </c>
      <c r="AP55" s="132">
        <v>215</v>
      </c>
      <c r="AQ55" s="126">
        <v>182</v>
      </c>
      <c r="AR55" s="126">
        <v>33</v>
      </c>
      <c r="AS55" s="132">
        <v>2340</v>
      </c>
      <c r="AT55" s="140">
        <v>2022</v>
      </c>
      <c r="AU55" s="127">
        <v>318</v>
      </c>
      <c r="AV55" s="128"/>
      <c r="AW55" s="128"/>
      <c r="AX55" s="128"/>
      <c r="AY55" s="128"/>
      <c r="AZ55" s="128"/>
      <c r="BA55" s="128"/>
      <c r="BB55" s="128"/>
      <c r="BC55" s="128"/>
    </row>
    <row r="56" spans="1:55" x14ac:dyDescent="0.25">
      <c r="A56" s="129">
        <v>45</v>
      </c>
      <c r="B56" s="133" t="s">
        <v>79</v>
      </c>
      <c r="C56" s="132">
        <v>4924</v>
      </c>
      <c r="D56" s="132">
        <v>3709</v>
      </c>
      <c r="E56" s="132">
        <v>1215</v>
      </c>
      <c r="F56" s="124">
        <v>3064</v>
      </c>
      <c r="G56" s="125">
        <v>2308</v>
      </c>
      <c r="H56" s="124">
        <v>756</v>
      </c>
      <c r="I56" s="124">
        <v>1860</v>
      </c>
      <c r="J56" s="125">
        <v>1401</v>
      </c>
      <c r="K56" s="124">
        <v>459</v>
      </c>
      <c r="L56" s="132">
        <v>853</v>
      </c>
      <c r="M56" s="124">
        <v>684</v>
      </c>
      <c r="N56" s="124">
        <v>169</v>
      </c>
      <c r="O56" s="124">
        <v>145</v>
      </c>
      <c r="P56" s="125">
        <v>126</v>
      </c>
      <c r="Q56" s="124">
        <v>19</v>
      </c>
      <c r="R56" s="124">
        <v>708</v>
      </c>
      <c r="S56" s="124">
        <v>558</v>
      </c>
      <c r="T56" s="124">
        <v>150</v>
      </c>
      <c r="U56" s="132">
        <v>1355</v>
      </c>
      <c r="V56" s="132">
        <v>1021</v>
      </c>
      <c r="W56" s="124">
        <v>334</v>
      </c>
      <c r="X56" s="124">
        <v>973</v>
      </c>
      <c r="Y56" s="125">
        <v>733</v>
      </c>
      <c r="Z56" s="124">
        <v>240</v>
      </c>
      <c r="AA56" s="132">
        <v>382</v>
      </c>
      <c r="AB56" s="125">
        <v>288</v>
      </c>
      <c r="AC56" s="124">
        <v>94</v>
      </c>
      <c r="AD56" s="132">
        <v>1358</v>
      </c>
      <c r="AE56" s="132">
        <v>1023</v>
      </c>
      <c r="AF56" s="124">
        <v>335</v>
      </c>
      <c r="AG56" s="124">
        <v>973</v>
      </c>
      <c r="AH56" s="125">
        <v>733</v>
      </c>
      <c r="AI56" s="124">
        <v>240</v>
      </c>
      <c r="AJ56" s="132">
        <v>385</v>
      </c>
      <c r="AK56" s="125">
        <v>290</v>
      </c>
      <c r="AL56" s="124">
        <v>95</v>
      </c>
      <c r="AM56" s="132">
        <v>1358</v>
      </c>
      <c r="AN56" s="124">
        <v>981</v>
      </c>
      <c r="AO56" s="124">
        <v>377</v>
      </c>
      <c r="AP56" s="124">
        <v>973</v>
      </c>
      <c r="AQ56" s="126">
        <v>716</v>
      </c>
      <c r="AR56" s="126">
        <v>257</v>
      </c>
      <c r="AS56" s="124">
        <v>385</v>
      </c>
      <c r="AT56" s="126">
        <v>265</v>
      </c>
      <c r="AU56" s="127">
        <v>120</v>
      </c>
      <c r="AV56" s="128"/>
      <c r="AW56" s="128"/>
      <c r="AX56" s="128"/>
      <c r="AY56" s="128"/>
      <c r="AZ56" s="128"/>
      <c r="BA56" s="128"/>
      <c r="BB56" s="128"/>
      <c r="BC56" s="128"/>
    </row>
    <row r="57" spans="1:55" x14ac:dyDescent="0.25">
      <c r="A57" s="129">
        <v>46</v>
      </c>
      <c r="B57" s="133" t="s">
        <v>80</v>
      </c>
      <c r="C57" s="124">
        <v>0</v>
      </c>
      <c r="D57" s="124">
        <v>0</v>
      </c>
      <c r="E57" s="124">
        <v>0</v>
      </c>
      <c r="F57" s="124">
        <v>0</v>
      </c>
      <c r="G57" s="125">
        <v>0</v>
      </c>
      <c r="H57" s="124">
        <v>0</v>
      </c>
      <c r="I57" s="124">
        <v>0</v>
      </c>
      <c r="J57" s="125">
        <v>0</v>
      </c>
      <c r="K57" s="124">
        <v>0</v>
      </c>
      <c r="L57" s="124">
        <v>0</v>
      </c>
      <c r="M57" s="124">
        <v>0</v>
      </c>
      <c r="N57" s="124">
        <v>0</v>
      </c>
      <c r="O57" s="124">
        <v>0</v>
      </c>
      <c r="P57" s="125">
        <v>0</v>
      </c>
      <c r="Q57" s="124">
        <v>0</v>
      </c>
      <c r="R57" s="124">
        <v>0</v>
      </c>
      <c r="S57" s="125">
        <v>0</v>
      </c>
      <c r="T57" s="124">
        <v>0</v>
      </c>
      <c r="U57" s="124">
        <v>0</v>
      </c>
      <c r="V57" s="124">
        <v>0</v>
      </c>
      <c r="W57" s="124">
        <v>0</v>
      </c>
      <c r="X57" s="124">
        <v>0</v>
      </c>
      <c r="Y57" s="125">
        <v>0</v>
      </c>
      <c r="Z57" s="124">
        <v>0</v>
      </c>
      <c r="AA57" s="124">
        <v>0</v>
      </c>
      <c r="AB57" s="125">
        <v>0</v>
      </c>
      <c r="AC57" s="124">
        <v>0</v>
      </c>
      <c r="AD57" s="124">
        <v>0</v>
      </c>
      <c r="AE57" s="124">
        <v>0</v>
      </c>
      <c r="AF57" s="124">
        <v>0</v>
      </c>
      <c r="AG57" s="124">
        <v>0</v>
      </c>
      <c r="AH57" s="125">
        <v>0</v>
      </c>
      <c r="AI57" s="124">
        <v>0</v>
      </c>
      <c r="AJ57" s="124">
        <v>0</v>
      </c>
      <c r="AK57" s="125">
        <v>0</v>
      </c>
      <c r="AL57" s="124">
        <v>0</v>
      </c>
      <c r="AM57" s="124">
        <v>0</v>
      </c>
      <c r="AN57" s="124">
        <v>0</v>
      </c>
      <c r="AO57" s="124">
        <v>0</v>
      </c>
      <c r="AP57" s="124">
        <v>0</v>
      </c>
      <c r="AQ57" s="126">
        <v>0</v>
      </c>
      <c r="AR57" s="126">
        <v>0</v>
      </c>
      <c r="AS57" s="124">
        <v>0</v>
      </c>
      <c r="AT57" s="126">
        <v>0</v>
      </c>
      <c r="AU57" s="127">
        <v>0</v>
      </c>
      <c r="AV57" s="128"/>
      <c r="AW57" s="128"/>
      <c r="AX57" s="128"/>
      <c r="AY57" s="128"/>
      <c r="AZ57" s="128"/>
      <c r="BA57" s="128"/>
      <c r="BB57" s="128"/>
      <c r="BC57" s="128"/>
    </row>
    <row r="58" spans="1:55" x14ac:dyDescent="0.25">
      <c r="A58" s="129">
        <v>47</v>
      </c>
      <c r="B58" s="133" t="s">
        <v>81</v>
      </c>
      <c r="C58" s="124">
        <v>0</v>
      </c>
      <c r="D58" s="124">
        <v>0</v>
      </c>
      <c r="E58" s="124">
        <v>0</v>
      </c>
      <c r="F58" s="124">
        <v>0</v>
      </c>
      <c r="G58" s="125">
        <v>0</v>
      </c>
      <c r="H58" s="124">
        <v>0</v>
      </c>
      <c r="I58" s="124">
        <v>0</v>
      </c>
      <c r="J58" s="125">
        <v>0</v>
      </c>
      <c r="K58" s="124">
        <v>0</v>
      </c>
      <c r="L58" s="124">
        <v>0</v>
      </c>
      <c r="M58" s="124">
        <v>0</v>
      </c>
      <c r="N58" s="124">
        <v>0</v>
      </c>
      <c r="O58" s="124">
        <v>0</v>
      </c>
      <c r="P58" s="125">
        <v>0</v>
      </c>
      <c r="Q58" s="124">
        <v>0</v>
      </c>
      <c r="R58" s="124">
        <v>0</v>
      </c>
      <c r="S58" s="125">
        <v>0</v>
      </c>
      <c r="T58" s="124">
        <v>0</v>
      </c>
      <c r="U58" s="124">
        <v>0</v>
      </c>
      <c r="V58" s="124">
        <v>0</v>
      </c>
      <c r="W58" s="124">
        <v>0</v>
      </c>
      <c r="X58" s="124">
        <v>0</v>
      </c>
      <c r="Y58" s="125">
        <v>0</v>
      </c>
      <c r="Z58" s="124">
        <v>0</v>
      </c>
      <c r="AA58" s="124">
        <v>0</v>
      </c>
      <c r="AB58" s="125">
        <v>0</v>
      </c>
      <c r="AC58" s="124">
        <v>0</v>
      </c>
      <c r="AD58" s="124">
        <v>0</v>
      </c>
      <c r="AE58" s="124">
        <v>0</v>
      </c>
      <c r="AF58" s="124">
        <v>0</v>
      </c>
      <c r="AG58" s="124">
        <v>0</v>
      </c>
      <c r="AH58" s="125">
        <v>0</v>
      </c>
      <c r="AI58" s="124">
        <v>0</v>
      </c>
      <c r="AJ58" s="124">
        <v>0</v>
      </c>
      <c r="AK58" s="125">
        <v>0</v>
      </c>
      <c r="AL58" s="124">
        <v>0</v>
      </c>
      <c r="AM58" s="124">
        <v>0</v>
      </c>
      <c r="AN58" s="124">
        <v>0</v>
      </c>
      <c r="AO58" s="124">
        <v>0</v>
      </c>
      <c r="AP58" s="124">
        <v>0</v>
      </c>
      <c r="AQ58" s="126">
        <v>0</v>
      </c>
      <c r="AR58" s="126">
        <v>0</v>
      </c>
      <c r="AS58" s="124">
        <v>0</v>
      </c>
      <c r="AT58" s="126">
        <v>0</v>
      </c>
      <c r="AU58" s="127">
        <v>0</v>
      </c>
      <c r="AV58" s="128"/>
      <c r="AW58" s="128"/>
      <c r="AX58" s="128"/>
      <c r="AY58" s="128"/>
      <c r="AZ58" s="128"/>
      <c r="BA58" s="128"/>
      <c r="BB58" s="128"/>
      <c r="BC58" s="128"/>
    </row>
    <row r="59" spans="1:55" x14ac:dyDescent="0.25">
      <c r="A59" s="129">
        <v>48</v>
      </c>
      <c r="B59" s="133" t="s">
        <v>83</v>
      </c>
      <c r="C59" s="124">
        <v>0</v>
      </c>
      <c r="D59" s="124">
        <v>0</v>
      </c>
      <c r="E59" s="124">
        <v>0</v>
      </c>
      <c r="F59" s="124">
        <v>0</v>
      </c>
      <c r="G59" s="125">
        <v>0</v>
      </c>
      <c r="H59" s="124">
        <v>0</v>
      </c>
      <c r="I59" s="124">
        <v>0</v>
      </c>
      <c r="J59" s="125">
        <v>0</v>
      </c>
      <c r="K59" s="124">
        <v>0</v>
      </c>
      <c r="L59" s="124">
        <v>0</v>
      </c>
      <c r="M59" s="124">
        <v>0</v>
      </c>
      <c r="N59" s="124">
        <v>0</v>
      </c>
      <c r="O59" s="124">
        <v>0</v>
      </c>
      <c r="P59" s="125">
        <v>0</v>
      </c>
      <c r="Q59" s="124">
        <v>0</v>
      </c>
      <c r="R59" s="124">
        <v>0</v>
      </c>
      <c r="S59" s="125">
        <v>0</v>
      </c>
      <c r="T59" s="124">
        <v>0</v>
      </c>
      <c r="U59" s="124">
        <v>0</v>
      </c>
      <c r="V59" s="124">
        <v>0</v>
      </c>
      <c r="W59" s="124">
        <v>0</v>
      </c>
      <c r="X59" s="124">
        <v>0</v>
      </c>
      <c r="Y59" s="125">
        <v>0</v>
      </c>
      <c r="Z59" s="124">
        <v>0</v>
      </c>
      <c r="AA59" s="124">
        <v>0</v>
      </c>
      <c r="AB59" s="125">
        <v>0</v>
      </c>
      <c r="AC59" s="124">
        <v>0</v>
      </c>
      <c r="AD59" s="124">
        <v>0</v>
      </c>
      <c r="AE59" s="124">
        <v>0</v>
      </c>
      <c r="AF59" s="124">
        <v>0</v>
      </c>
      <c r="AG59" s="124">
        <v>0</v>
      </c>
      <c r="AH59" s="125">
        <v>0</v>
      </c>
      <c r="AI59" s="124">
        <v>0</v>
      </c>
      <c r="AJ59" s="124">
        <v>0</v>
      </c>
      <c r="AK59" s="125">
        <v>0</v>
      </c>
      <c r="AL59" s="124">
        <v>0</v>
      </c>
      <c r="AM59" s="124">
        <v>0</v>
      </c>
      <c r="AN59" s="124">
        <v>0</v>
      </c>
      <c r="AO59" s="124">
        <v>0</v>
      </c>
      <c r="AP59" s="124">
        <v>0</v>
      </c>
      <c r="AQ59" s="126">
        <v>0</v>
      </c>
      <c r="AR59" s="126">
        <v>0</v>
      </c>
      <c r="AS59" s="124">
        <v>0</v>
      </c>
      <c r="AT59" s="126">
        <v>0</v>
      </c>
      <c r="AU59" s="127">
        <v>0</v>
      </c>
      <c r="AV59" s="128"/>
      <c r="AW59" s="128"/>
      <c r="AX59" s="128"/>
      <c r="AY59" s="128"/>
      <c r="AZ59" s="128"/>
      <c r="BA59" s="128"/>
      <c r="BB59" s="128"/>
      <c r="BC59" s="128"/>
    </row>
    <row r="60" spans="1:55" x14ac:dyDescent="0.25">
      <c r="A60" s="129">
        <v>49</v>
      </c>
      <c r="B60" s="133" t="s">
        <v>82</v>
      </c>
      <c r="C60" s="132">
        <v>5000</v>
      </c>
      <c r="D60" s="132">
        <v>4182</v>
      </c>
      <c r="E60" s="124">
        <v>818</v>
      </c>
      <c r="F60" s="124">
        <v>4556</v>
      </c>
      <c r="G60" s="125">
        <v>3812</v>
      </c>
      <c r="H60" s="124">
        <v>744</v>
      </c>
      <c r="I60" s="124">
        <v>444</v>
      </c>
      <c r="J60" s="125">
        <v>370</v>
      </c>
      <c r="K60" s="124">
        <v>74</v>
      </c>
      <c r="L60" s="132">
        <v>1304</v>
      </c>
      <c r="M60" s="132">
        <v>1038</v>
      </c>
      <c r="N60" s="124">
        <v>266</v>
      </c>
      <c r="O60" s="132">
        <v>1168</v>
      </c>
      <c r="P60" s="124">
        <v>930</v>
      </c>
      <c r="Q60" s="124">
        <v>238</v>
      </c>
      <c r="R60" s="124">
        <v>136</v>
      </c>
      <c r="S60" s="125">
        <v>108</v>
      </c>
      <c r="T60" s="124">
        <v>28</v>
      </c>
      <c r="U60" s="132">
        <v>2745</v>
      </c>
      <c r="V60" s="132">
        <v>2335</v>
      </c>
      <c r="W60" s="124">
        <v>410</v>
      </c>
      <c r="X60" s="132">
        <v>2504</v>
      </c>
      <c r="Y60" s="132">
        <v>2130</v>
      </c>
      <c r="Z60" s="124">
        <v>374</v>
      </c>
      <c r="AA60" s="124">
        <v>241</v>
      </c>
      <c r="AB60" s="125">
        <v>205</v>
      </c>
      <c r="AC60" s="124">
        <v>36</v>
      </c>
      <c r="AD60" s="132">
        <v>951</v>
      </c>
      <c r="AE60" s="132">
        <v>809</v>
      </c>
      <c r="AF60" s="124">
        <v>142</v>
      </c>
      <c r="AG60" s="132">
        <v>884</v>
      </c>
      <c r="AH60" s="124">
        <v>752</v>
      </c>
      <c r="AI60" s="124">
        <v>132</v>
      </c>
      <c r="AJ60" s="124">
        <v>67</v>
      </c>
      <c r="AK60" s="125">
        <v>57</v>
      </c>
      <c r="AL60" s="124">
        <v>10</v>
      </c>
      <c r="AM60" s="132">
        <v>0</v>
      </c>
      <c r="AN60" s="132">
        <v>0</v>
      </c>
      <c r="AO60" s="124">
        <v>0</v>
      </c>
      <c r="AP60" s="132">
        <v>0</v>
      </c>
      <c r="AQ60" s="126">
        <v>0</v>
      </c>
      <c r="AR60" s="126">
        <v>0</v>
      </c>
      <c r="AS60" s="124">
        <v>0</v>
      </c>
      <c r="AT60" s="126">
        <v>0</v>
      </c>
      <c r="AU60" s="127">
        <v>0</v>
      </c>
      <c r="AV60" s="128"/>
      <c r="AW60" s="128"/>
      <c r="AX60" s="128"/>
      <c r="AY60" s="128"/>
      <c r="AZ60" s="128"/>
      <c r="BA60" s="128"/>
      <c r="BB60" s="128"/>
      <c r="BC60" s="128"/>
    </row>
    <row r="61" spans="1:55" x14ac:dyDescent="0.25">
      <c r="A61" s="129">
        <v>50</v>
      </c>
      <c r="B61" s="143" t="s">
        <v>85</v>
      </c>
      <c r="C61" s="124">
        <v>0</v>
      </c>
      <c r="D61" s="124">
        <v>0</v>
      </c>
      <c r="E61" s="124">
        <v>0</v>
      </c>
      <c r="F61" s="124">
        <v>0</v>
      </c>
      <c r="G61" s="125">
        <v>0</v>
      </c>
      <c r="H61" s="124">
        <v>0</v>
      </c>
      <c r="I61" s="124">
        <v>0</v>
      </c>
      <c r="J61" s="125">
        <v>0</v>
      </c>
      <c r="K61" s="124">
        <v>0</v>
      </c>
      <c r="L61" s="124">
        <v>0</v>
      </c>
      <c r="M61" s="124">
        <v>0</v>
      </c>
      <c r="N61" s="124">
        <v>0</v>
      </c>
      <c r="O61" s="124">
        <v>0</v>
      </c>
      <c r="P61" s="125">
        <v>0</v>
      </c>
      <c r="Q61" s="124">
        <v>0</v>
      </c>
      <c r="R61" s="124">
        <v>0</v>
      </c>
      <c r="S61" s="125">
        <v>0</v>
      </c>
      <c r="T61" s="124">
        <v>0</v>
      </c>
      <c r="U61" s="124">
        <v>0</v>
      </c>
      <c r="V61" s="124">
        <v>0</v>
      </c>
      <c r="W61" s="124">
        <v>0</v>
      </c>
      <c r="X61" s="124">
        <v>0</v>
      </c>
      <c r="Y61" s="125">
        <v>0</v>
      </c>
      <c r="Z61" s="124">
        <v>0</v>
      </c>
      <c r="AA61" s="124">
        <v>0</v>
      </c>
      <c r="AB61" s="125">
        <v>0</v>
      </c>
      <c r="AC61" s="124">
        <v>0</v>
      </c>
      <c r="AD61" s="124">
        <v>0</v>
      </c>
      <c r="AE61" s="124">
        <v>0</v>
      </c>
      <c r="AF61" s="124">
        <v>0</v>
      </c>
      <c r="AG61" s="124">
        <v>0</v>
      </c>
      <c r="AH61" s="125">
        <v>0</v>
      </c>
      <c r="AI61" s="124">
        <v>0</v>
      </c>
      <c r="AJ61" s="124">
        <v>0</v>
      </c>
      <c r="AK61" s="125">
        <v>0</v>
      </c>
      <c r="AL61" s="124">
        <v>0</v>
      </c>
      <c r="AM61" s="124">
        <v>0</v>
      </c>
      <c r="AN61" s="124">
        <v>0</v>
      </c>
      <c r="AO61" s="124">
        <v>0</v>
      </c>
      <c r="AP61" s="124">
        <v>0</v>
      </c>
      <c r="AQ61" s="126">
        <v>0</v>
      </c>
      <c r="AR61" s="126">
        <v>0</v>
      </c>
      <c r="AS61" s="124">
        <v>0</v>
      </c>
      <c r="AT61" s="126">
        <v>0</v>
      </c>
      <c r="AU61" s="127">
        <v>0</v>
      </c>
      <c r="AV61" s="128"/>
      <c r="AW61" s="128"/>
      <c r="AX61" s="128"/>
      <c r="AY61" s="128"/>
      <c r="AZ61" s="128"/>
      <c r="BA61" s="128"/>
      <c r="BB61" s="128"/>
      <c r="BC61" s="128"/>
    </row>
    <row r="62" spans="1:55" x14ac:dyDescent="0.25">
      <c r="A62" s="129">
        <v>51</v>
      </c>
      <c r="B62" s="130" t="s">
        <v>86</v>
      </c>
      <c r="C62" s="124">
        <v>0</v>
      </c>
      <c r="D62" s="124">
        <v>0</v>
      </c>
      <c r="E62" s="124">
        <v>0</v>
      </c>
      <c r="F62" s="124">
        <v>0</v>
      </c>
      <c r="G62" s="125">
        <v>0</v>
      </c>
      <c r="H62" s="124">
        <v>0</v>
      </c>
      <c r="I62" s="124">
        <v>0</v>
      </c>
      <c r="J62" s="125">
        <v>0</v>
      </c>
      <c r="K62" s="124">
        <v>0</v>
      </c>
      <c r="L62" s="124">
        <v>0</v>
      </c>
      <c r="M62" s="124">
        <v>0</v>
      </c>
      <c r="N62" s="124">
        <v>0</v>
      </c>
      <c r="O62" s="124">
        <v>0</v>
      </c>
      <c r="P62" s="125">
        <v>0</v>
      </c>
      <c r="Q62" s="124">
        <v>0</v>
      </c>
      <c r="R62" s="124">
        <v>0</v>
      </c>
      <c r="S62" s="125">
        <v>0</v>
      </c>
      <c r="T62" s="124">
        <v>0</v>
      </c>
      <c r="U62" s="124">
        <v>0</v>
      </c>
      <c r="V62" s="124">
        <v>0</v>
      </c>
      <c r="W62" s="124">
        <v>0</v>
      </c>
      <c r="X62" s="124">
        <v>0</v>
      </c>
      <c r="Y62" s="125">
        <v>0</v>
      </c>
      <c r="Z62" s="124">
        <v>0</v>
      </c>
      <c r="AA62" s="124">
        <v>0</v>
      </c>
      <c r="AB62" s="125">
        <v>0</v>
      </c>
      <c r="AC62" s="124">
        <v>0</v>
      </c>
      <c r="AD62" s="124">
        <v>0</v>
      </c>
      <c r="AE62" s="124">
        <v>0</v>
      </c>
      <c r="AF62" s="124">
        <v>0</v>
      </c>
      <c r="AG62" s="124">
        <v>0</v>
      </c>
      <c r="AH62" s="125">
        <v>0</v>
      </c>
      <c r="AI62" s="124">
        <v>0</v>
      </c>
      <c r="AJ62" s="124">
        <v>0</v>
      </c>
      <c r="AK62" s="125">
        <v>0</v>
      </c>
      <c r="AL62" s="124">
        <v>0</v>
      </c>
      <c r="AM62" s="124">
        <v>0</v>
      </c>
      <c r="AN62" s="124">
        <v>0</v>
      </c>
      <c r="AO62" s="124">
        <v>0</v>
      </c>
      <c r="AP62" s="124">
        <v>0</v>
      </c>
      <c r="AQ62" s="126">
        <v>0</v>
      </c>
      <c r="AR62" s="126">
        <v>0</v>
      </c>
      <c r="AS62" s="124">
        <v>0</v>
      </c>
      <c r="AT62" s="126">
        <v>0</v>
      </c>
      <c r="AU62" s="127">
        <v>0</v>
      </c>
      <c r="AV62" s="128"/>
      <c r="AW62" s="128"/>
      <c r="AX62" s="128"/>
      <c r="AY62" s="128"/>
      <c r="AZ62" s="128"/>
      <c r="BA62" s="128"/>
      <c r="BB62" s="128"/>
      <c r="BC62" s="128"/>
    </row>
    <row r="63" spans="1:55" x14ac:dyDescent="0.25">
      <c r="A63" s="129">
        <v>52</v>
      </c>
      <c r="B63" s="130" t="s">
        <v>39</v>
      </c>
      <c r="C63" s="124">
        <v>0</v>
      </c>
      <c r="D63" s="124">
        <v>0</v>
      </c>
      <c r="E63" s="124">
        <v>0</v>
      </c>
      <c r="F63" s="124">
        <v>0</v>
      </c>
      <c r="G63" s="125">
        <v>0</v>
      </c>
      <c r="H63" s="124">
        <v>0</v>
      </c>
      <c r="I63" s="124">
        <v>0</v>
      </c>
      <c r="J63" s="125">
        <v>0</v>
      </c>
      <c r="K63" s="124">
        <v>0</v>
      </c>
      <c r="L63" s="124">
        <v>0</v>
      </c>
      <c r="M63" s="124">
        <v>0</v>
      </c>
      <c r="N63" s="124">
        <v>0</v>
      </c>
      <c r="O63" s="124">
        <v>0</v>
      </c>
      <c r="P63" s="125">
        <v>0</v>
      </c>
      <c r="Q63" s="124">
        <v>0</v>
      </c>
      <c r="R63" s="124">
        <v>0</v>
      </c>
      <c r="S63" s="125">
        <v>0</v>
      </c>
      <c r="T63" s="124">
        <v>0</v>
      </c>
      <c r="U63" s="124">
        <v>0</v>
      </c>
      <c r="V63" s="124">
        <v>0</v>
      </c>
      <c r="W63" s="124">
        <v>0</v>
      </c>
      <c r="X63" s="124">
        <v>0</v>
      </c>
      <c r="Y63" s="125">
        <v>0</v>
      </c>
      <c r="Z63" s="124">
        <v>0</v>
      </c>
      <c r="AA63" s="124">
        <v>0</v>
      </c>
      <c r="AB63" s="125">
        <v>0</v>
      </c>
      <c r="AC63" s="124">
        <v>0</v>
      </c>
      <c r="AD63" s="124">
        <v>0</v>
      </c>
      <c r="AE63" s="124">
        <v>0</v>
      </c>
      <c r="AF63" s="124">
        <v>0</v>
      </c>
      <c r="AG63" s="124">
        <v>0</v>
      </c>
      <c r="AH63" s="125">
        <v>0</v>
      </c>
      <c r="AI63" s="124">
        <v>0</v>
      </c>
      <c r="AJ63" s="124">
        <v>0</v>
      </c>
      <c r="AK63" s="125">
        <v>0</v>
      </c>
      <c r="AL63" s="124">
        <v>0</v>
      </c>
      <c r="AM63" s="124">
        <v>0</v>
      </c>
      <c r="AN63" s="124">
        <v>0</v>
      </c>
      <c r="AO63" s="124">
        <v>0</v>
      </c>
      <c r="AP63" s="124">
        <v>0</v>
      </c>
      <c r="AQ63" s="126">
        <v>0</v>
      </c>
      <c r="AR63" s="126">
        <v>0</v>
      </c>
      <c r="AS63" s="124">
        <v>0</v>
      </c>
      <c r="AT63" s="126">
        <v>0</v>
      </c>
      <c r="AU63" s="127">
        <v>0</v>
      </c>
      <c r="AV63" s="128"/>
      <c r="AW63" s="128"/>
      <c r="AX63" s="128"/>
      <c r="AY63" s="128"/>
      <c r="AZ63" s="128"/>
      <c r="BA63" s="128"/>
      <c r="BB63" s="128"/>
      <c r="BC63" s="128"/>
    </row>
    <row r="64" spans="1:55" x14ac:dyDescent="0.25">
      <c r="A64" s="129">
        <v>53</v>
      </c>
      <c r="B64" s="130" t="s">
        <v>84</v>
      </c>
      <c r="C64" s="124">
        <v>0</v>
      </c>
      <c r="D64" s="124">
        <v>0</v>
      </c>
      <c r="E64" s="124">
        <v>0</v>
      </c>
      <c r="F64" s="124">
        <v>0</v>
      </c>
      <c r="G64" s="125">
        <v>0</v>
      </c>
      <c r="H64" s="124">
        <v>0</v>
      </c>
      <c r="I64" s="124">
        <v>0</v>
      </c>
      <c r="J64" s="125">
        <v>0</v>
      </c>
      <c r="K64" s="124">
        <v>0</v>
      </c>
      <c r="L64" s="124">
        <v>0</v>
      </c>
      <c r="M64" s="124">
        <v>0</v>
      </c>
      <c r="N64" s="124">
        <v>0</v>
      </c>
      <c r="O64" s="124">
        <v>0</v>
      </c>
      <c r="P64" s="125">
        <v>0</v>
      </c>
      <c r="Q64" s="124">
        <v>0</v>
      </c>
      <c r="R64" s="124">
        <v>0</v>
      </c>
      <c r="S64" s="125">
        <v>0</v>
      </c>
      <c r="T64" s="124">
        <v>0</v>
      </c>
      <c r="U64" s="124">
        <v>0</v>
      </c>
      <c r="V64" s="124">
        <v>0</v>
      </c>
      <c r="W64" s="124">
        <v>0</v>
      </c>
      <c r="X64" s="124">
        <v>0</v>
      </c>
      <c r="Y64" s="125">
        <v>0</v>
      </c>
      <c r="Z64" s="124">
        <v>0</v>
      </c>
      <c r="AA64" s="124">
        <v>0</v>
      </c>
      <c r="AB64" s="125">
        <v>0</v>
      </c>
      <c r="AC64" s="124">
        <v>0</v>
      </c>
      <c r="AD64" s="124">
        <v>0</v>
      </c>
      <c r="AE64" s="124">
        <v>0</v>
      </c>
      <c r="AF64" s="124">
        <v>0</v>
      </c>
      <c r="AG64" s="124">
        <v>0</v>
      </c>
      <c r="AH64" s="125">
        <v>0</v>
      </c>
      <c r="AI64" s="124">
        <v>0</v>
      </c>
      <c r="AJ64" s="124">
        <v>0</v>
      </c>
      <c r="AK64" s="125">
        <v>0</v>
      </c>
      <c r="AL64" s="124">
        <v>0</v>
      </c>
      <c r="AM64" s="124">
        <v>0</v>
      </c>
      <c r="AN64" s="124">
        <v>0</v>
      </c>
      <c r="AO64" s="124">
        <v>0</v>
      </c>
      <c r="AP64" s="124">
        <v>0</v>
      </c>
      <c r="AQ64" s="126">
        <v>0</v>
      </c>
      <c r="AR64" s="126">
        <v>0</v>
      </c>
      <c r="AS64" s="124">
        <v>0</v>
      </c>
      <c r="AT64" s="126">
        <v>0</v>
      </c>
      <c r="AU64" s="127">
        <v>0</v>
      </c>
      <c r="AV64" s="128"/>
      <c r="AW64" s="128"/>
      <c r="AX64" s="128"/>
      <c r="AY64" s="128"/>
      <c r="AZ64" s="128"/>
      <c r="BA64" s="128"/>
      <c r="BB64" s="128"/>
      <c r="BC64" s="128"/>
    </row>
    <row r="65" spans="1:55" x14ac:dyDescent="0.25">
      <c r="A65" s="129">
        <v>54</v>
      </c>
      <c r="B65" s="130" t="s">
        <v>87</v>
      </c>
      <c r="C65" s="124">
        <v>0</v>
      </c>
      <c r="D65" s="124">
        <v>0</v>
      </c>
      <c r="E65" s="124">
        <v>0</v>
      </c>
      <c r="F65" s="124">
        <v>0</v>
      </c>
      <c r="G65" s="125">
        <v>0</v>
      </c>
      <c r="H65" s="124">
        <v>0</v>
      </c>
      <c r="I65" s="124">
        <v>0</v>
      </c>
      <c r="J65" s="125">
        <v>0</v>
      </c>
      <c r="K65" s="124">
        <v>0</v>
      </c>
      <c r="L65" s="124">
        <v>0</v>
      </c>
      <c r="M65" s="124">
        <v>0</v>
      </c>
      <c r="N65" s="124">
        <v>0</v>
      </c>
      <c r="O65" s="124">
        <v>0</v>
      </c>
      <c r="P65" s="125">
        <v>0</v>
      </c>
      <c r="Q65" s="124">
        <v>0</v>
      </c>
      <c r="R65" s="124">
        <v>0</v>
      </c>
      <c r="S65" s="125">
        <v>0</v>
      </c>
      <c r="T65" s="124">
        <v>0</v>
      </c>
      <c r="U65" s="124">
        <v>0</v>
      </c>
      <c r="V65" s="124">
        <v>0</v>
      </c>
      <c r="W65" s="124">
        <v>0</v>
      </c>
      <c r="X65" s="124">
        <v>0</v>
      </c>
      <c r="Y65" s="125">
        <v>0</v>
      </c>
      <c r="Z65" s="124">
        <v>0</v>
      </c>
      <c r="AA65" s="124">
        <v>0</v>
      </c>
      <c r="AB65" s="125">
        <v>0</v>
      </c>
      <c r="AC65" s="124">
        <v>0</v>
      </c>
      <c r="AD65" s="124">
        <v>0</v>
      </c>
      <c r="AE65" s="124">
        <v>0</v>
      </c>
      <c r="AF65" s="124">
        <v>0</v>
      </c>
      <c r="AG65" s="124">
        <v>0</v>
      </c>
      <c r="AH65" s="125">
        <v>0</v>
      </c>
      <c r="AI65" s="124">
        <v>0</v>
      </c>
      <c r="AJ65" s="124">
        <v>0</v>
      </c>
      <c r="AK65" s="125">
        <v>0</v>
      </c>
      <c r="AL65" s="124">
        <v>0</v>
      </c>
      <c r="AM65" s="124">
        <v>0</v>
      </c>
      <c r="AN65" s="124">
        <v>0</v>
      </c>
      <c r="AO65" s="124">
        <v>0</v>
      </c>
      <c r="AP65" s="124">
        <v>0</v>
      </c>
      <c r="AQ65" s="126">
        <v>0</v>
      </c>
      <c r="AR65" s="126">
        <v>0</v>
      </c>
      <c r="AS65" s="124">
        <v>0</v>
      </c>
      <c r="AT65" s="126">
        <v>0</v>
      </c>
      <c r="AU65" s="127">
        <v>0</v>
      </c>
      <c r="AV65" s="128"/>
      <c r="AW65" s="128"/>
      <c r="AX65" s="128"/>
      <c r="AY65" s="128"/>
      <c r="AZ65" s="128"/>
      <c r="BA65" s="128"/>
      <c r="BB65" s="128"/>
      <c r="BC65" s="128"/>
    </row>
    <row r="66" spans="1:55" x14ac:dyDescent="0.25">
      <c r="A66" s="129">
        <v>55</v>
      </c>
      <c r="B66" s="130" t="s">
        <v>88</v>
      </c>
      <c r="C66" s="124">
        <v>0</v>
      </c>
      <c r="D66" s="124">
        <v>0</v>
      </c>
      <c r="E66" s="124">
        <v>0</v>
      </c>
      <c r="F66" s="124">
        <v>0</v>
      </c>
      <c r="G66" s="125">
        <v>0</v>
      </c>
      <c r="H66" s="124">
        <v>0</v>
      </c>
      <c r="I66" s="124">
        <v>0</v>
      </c>
      <c r="J66" s="125">
        <v>0</v>
      </c>
      <c r="K66" s="124">
        <v>0</v>
      </c>
      <c r="L66" s="124">
        <v>0</v>
      </c>
      <c r="M66" s="124">
        <v>0</v>
      </c>
      <c r="N66" s="124">
        <v>0</v>
      </c>
      <c r="O66" s="124">
        <v>0</v>
      </c>
      <c r="P66" s="125">
        <v>0</v>
      </c>
      <c r="Q66" s="124">
        <v>0</v>
      </c>
      <c r="R66" s="124">
        <v>0</v>
      </c>
      <c r="S66" s="125">
        <v>0</v>
      </c>
      <c r="T66" s="124">
        <v>0</v>
      </c>
      <c r="U66" s="124">
        <v>0</v>
      </c>
      <c r="V66" s="124">
        <v>0</v>
      </c>
      <c r="W66" s="124">
        <v>0</v>
      </c>
      <c r="X66" s="124">
        <v>0</v>
      </c>
      <c r="Y66" s="125">
        <v>0</v>
      </c>
      <c r="Z66" s="124">
        <v>0</v>
      </c>
      <c r="AA66" s="124">
        <v>0</v>
      </c>
      <c r="AB66" s="125">
        <v>0</v>
      </c>
      <c r="AC66" s="124">
        <v>0</v>
      </c>
      <c r="AD66" s="124">
        <v>0</v>
      </c>
      <c r="AE66" s="124">
        <v>0</v>
      </c>
      <c r="AF66" s="124">
        <v>0</v>
      </c>
      <c r="AG66" s="124">
        <v>0</v>
      </c>
      <c r="AH66" s="125">
        <v>0</v>
      </c>
      <c r="AI66" s="124">
        <v>0</v>
      </c>
      <c r="AJ66" s="124">
        <v>0</v>
      </c>
      <c r="AK66" s="125">
        <v>0</v>
      </c>
      <c r="AL66" s="124">
        <v>0</v>
      </c>
      <c r="AM66" s="124">
        <v>0</v>
      </c>
      <c r="AN66" s="124">
        <v>0</v>
      </c>
      <c r="AO66" s="124">
        <v>0</v>
      </c>
      <c r="AP66" s="124">
        <v>0</v>
      </c>
      <c r="AQ66" s="126">
        <v>0</v>
      </c>
      <c r="AR66" s="126">
        <v>0</v>
      </c>
      <c r="AS66" s="124">
        <v>0</v>
      </c>
      <c r="AT66" s="126">
        <v>0</v>
      </c>
      <c r="AU66" s="127">
        <v>0</v>
      </c>
      <c r="AV66" s="128"/>
      <c r="AW66" s="128"/>
      <c r="AX66" s="128"/>
      <c r="AY66" s="128"/>
      <c r="AZ66" s="128"/>
      <c r="BA66" s="128"/>
      <c r="BB66" s="128"/>
      <c r="BC66" s="128"/>
    </row>
    <row r="67" spans="1:55" x14ac:dyDescent="0.25">
      <c r="A67" s="129">
        <v>56</v>
      </c>
      <c r="B67" s="130" t="s">
        <v>89</v>
      </c>
      <c r="C67" s="124">
        <v>0</v>
      </c>
      <c r="D67" s="124">
        <v>0</v>
      </c>
      <c r="E67" s="124">
        <v>0</v>
      </c>
      <c r="F67" s="124">
        <v>0</v>
      </c>
      <c r="G67" s="125">
        <v>0</v>
      </c>
      <c r="H67" s="124">
        <v>0</v>
      </c>
      <c r="I67" s="124">
        <v>0</v>
      </c>
      <c r="J67" s="125">
        <v>0</v>
      </c>
      <c r="K67" s="124">
        <v>0</v>
      </c>
      <c r="L67" s="124">
        <v>0</v>
      </c>
      <c r="M67" s="124">
        <v>0</v>
      </c>
      <c r="N67" s="124">
        <v>0</v>
      </c>
      <c r="O67" s="124">
        <v>0</v>
      </c>
      <c r="P67" s="125">
        <v>0</v>
      </c>
      <c r="Q67" s="124">
        <v>0</v>
      </c>
      <c r="R67" s="124">
        <v>0</v>
      </c>
      <c r="S67" s="125">
        <v>0</v>
      </c>
      <c r="T67" s="124">
        <v>0</v>
      </c>
      <c r="U67" s="124">
        <v>0</v>
      </c>
      <c r="V67" s="124">
        <v>0</v>
      </c>
      <c r="W67" s="124">
        <v>0</v>
      </c>
      <c r="X67" s="124">
        <v>0</v>
      </c>
      <c r="Y67" s="125">
        <v>0</v>
      </c>
      <c r="Z67" s="124">
        <v>0</v>
      </c>
      <c r="AA67" s="124">
        <v>0</v>
      </c>
      <c r="AB67" s="125">
        <v>0</v>
      </c>
      <c r="AC67" s="124">
        <v>0</v>
      </c>
      <c r="AD67" s="124">
        <v>0</v>
      </c>
      <c r="AE67" s="124">
        <v>0</v>
      </c>
      <c r="AF67" s="124">
        <v>0</v>
      </c>
      <c r="AG67" s="124">
        <v>0</v>
      </c>
      <c r="AH67" s="125">
        <v>0</v>
      </c>
      <c r="AI67" s="124">
        <v>0</v>
      </c>
      <c r="AJ67" s="124">
        <v>0</v>
      </c>
      <c r="AK67" s="125">
        <v>0</v>
      </c>
      <c r="AL67" s="124">
        <v>0</v>
      </c>
      <c r="AM67" s="124">
        <v>0</v>
      </c>
      <c r="AN67" s="124">
        <v>0</v>
      </c>
      <c r="AO67" s="124">
        <v>0</v>
      </c>
      <c r="AP67" s="124">
        <v>0</v>
      </c>
      <c r="AQ67" s="126">
        <v>0</v>
      </c>
      <c r="AR67" s="126">
        <v>0</v>
      </c>
      <c r="AS67" s="124">
        <v>0</v>
      </c>
      <c r="AT67" s="126">
        <v>0</v>
      </c>
      <c r="AU67" s="127">
        <v>0</v>
      </c>
      <c r="AV67" s="128"/>
      <c r="AW67" s="128"/>
      <c r="AX67" s="128"/>
      <c r="AY67" s="128"/>
      <c r="AZ67" s="128"/>
      <c r="BA67" s="128"/>
      <c r="BB67" s="128"/>
      <c r="BC67" s="128"/>
    </row>
    <row r="68" spans="1:55" x14ac:dyDescent="0.25">
      <c r="A68" s="129">
        <v>57</v>
      </c>
      <c r="B68" s="130" t="s">
        <v>40</v>
      </c>
      <c r="C68" s="124">
        <v>0</v>
      </c>
      <c r="D68" s="124">
        <v>0</v>
      </c>
      <c r="E68" s="124">
        <v>0</v>
      </c>
      <c r="F68" s="124">
        <v>0</v>
      </c>
      <c r="G68" s="125">
        <v>0</v>
      </c>
      <c r="H68" s="124">
        <v>0</v>
      </c>
      <c r="I68" s="124">
        <v>0</v>
      </c>
      <c r="J68" s="125">
        <v>0</v>
      </c>
      <c r="K68" s="124">
        <v>0</v>
      </c>
      <c r="L68" s="124">
        <v>0</v>
      </c>
      <c r="M68" s="124">
        <v>0</v>
      </c>
      <c r="N68" s="124">
        <v>0</v>
      </c>
      <c r="O68" s="124">
        <v>0</v>
      </c>
      <c r="P68" s="125">
        <v>0</v>
      </c>
      <c r="Q68" s="124">
        <v>0</v>
      </c>
      <c r="R68" s="124">
        <v>0</v>
      </c>
      <c r="S68" s="125">
        <v>0</v>
      </c>
      <c r="T68" s="124">
        <v>0</v>
      </c>
      <c r="U68" s="124">
        <v>0</v>
      </c>
      <c r="V68" s="124">
        <v>0</v>
      </c>
      <c r="W68" s="124">
        <v>0</v>
      </c>
      <c r="X68" s="124">
        <v>0</v>
      </c>
      <c r="Y68" s="125">
        <v>0</v>
      </c>
      <c r="Z68" s="124">
        <v>0</v>
      </c>
      <c r="AA68" s="124">
        <v>0</v>
      </c>
      <c r="AB68" s="125">
        <v>0</v>
      </c>
      <c r="AC68" s="124">
        <v>0</v>
      </c>
      <c r="AD68" s="124">
        <v>0</v>
      </c>
      <c r="AE68" s="124">
        <v>0</v>
      </c>
      <c r="AF68" s="124">
        <v>0</v>
      </c>
      <c r="AG68" s="124">
        <v>0</v>
      </c>
      <c r="AH68" s="125">
        <v>0</v>
      </c>
      <c r="AI68" s="124">
        <v>0</v>
      </c>
      <c r="AJ68" s="124">
        <v>0</v>
      </c>
      <c r="AK68" s="125">
        <v>0</v>
      </c>
      <c r="AL68" s="124">
        <v>0</v>
      </c>
      <c r="AM68" s="124">
        <v>0</v>
      </c>
      <c r="AN68" s="124">
        <v>0</v>
      </c>
      <c r="AO68" s="124">
        <v>0</v>
      </c>
      <c r="AP68" s="124">
        <v>0</v>
      </c>
      <c r="AQ68" s="126">
        <v>0</v>
      </c>
      <c r="AR68" s="126">
        <v>0</v>
      </c>
      <c r="AS68" s="124">
        <v>0</v>
      </c>
      <c r="AT68" s="126">
        <v>0</v>
      </c>
      <c r="AU68" s="127">
        <v>0</v>
      </c>
      <c r="AV68" s="128"/>
      <c r="AW68" s="128"/>
      <c r="AX68" s="128"/>
      <c r="AY68" s="128"/>
      <c r="AZ68" s="128"/>
      <c r="BA68" s="128"/>
      <c r="BB68" s="128"/>
      <c r="BC68" s="128"/>
    </row>
    <row r="69" spans="1:55" x14ac:dyDescent="0.25">
      <c r="A69" s="135"/>
      <c r="B69" s="136" t="s">
        <v>41</v>
      </c>
      <c r="C69" s="137">
        <f>SUM(C70:C75)</f>
        <v>0</v>
      </c>
      <c r="D69" s="137">
        <f t="shared" ref="D69:AU69" si="3">SUM(D70:D75)</f>
        <v>0</v>
      </c>
      <c r="E69" s="137">
        <f t="shared" si="3"/>
        <v>0</v>
      </c>
      <c r="F69" s="137">
        <f t="shared" si="3"/>
        <v>0</v>
      </c>
      <c r="G69" s="137">
        <f t="shared" si="3"/>
        <v>0</v>
      </c>
      <c r="H69" s="137">
        <f t="shared" si="3"/>
        <v>0</v>
      </c>
      <c r="I69" s="137">
        <f t="shared" si="3"/>
        <v>0</v>
      </c>
      <c r="J69" s="137">
        <f t="shared" si="3"/>
        <v>0</v>
      </c>
      <c r="K69" s="137">
        <f t="shared" si="3"/>
        <v>0</v>
      </c>
      <c r="L69" s="137">
        <f t="shared" si="3"/>
        <v>0</v>
      </c>
      <c r="M69" s="137">
        <f t="shared" si="3"/>
        <v>0</v>
      </c>
      <c r="N69" s="137">
        <f t="shared" si="3"/>
        <v>0</v>
      </c>
      <c r="O69" s="137">
        <f t="shared" si="3"/>
        <v>0</v>
      </c>
      <c r="P69" s="137">
        <f t="shared" si="3"/>
        <v>0</v>
      </c>
      <c r="Q69" s="137">
        <f t="shared" si="3"/>
        <v>0</v>
      </c>
      <c r="R69" s="137">
        <f t="shared" si="3"/>
        <v>0</v>
      </c>
      <c r="S69" s="137">
        <f t="shared" si="3"/>
        <v>0</v>
      </c>
      <c r="T69" s="137">
        <f t="shared" si="3"/>
        <v>0</v>
      </c>
      <c r="U69" s="137">
        <f t="shared" si="3"/>
        <v>0</v>
      </c>
      <c r="V69" s="137">
        <f t="shared" si="3"/>
        <v>0</v>
      </c>
      <c r="W69" s="137">
        <f t="shared" si="3"/>
        <v>0</v>
      </c>
      <c r="X69" s="137">
        <f t="shared" si="3"/>
        <v>0</v>
      </c>
      <c r="Y69" s="137">
        <f t="shared" si="3"/>
        <v>0</v>
      </c>
      <c r="Z69" s="137">
        <f t="shared" si="3"/>
        <v>0</v>
      </c>
      <c r="AA69" s="137">
        <f t="shared" si="3"/>
        <v>0</v>
      </c>
      <c r="AB69" s="137">
        <f t="shared" si="3"/>
        <v>0</v>
      </c>
      <c r="AC69" s="137">
        <f t="shared" si="3"/>
        <v>0</v>
      </c>
      <c r="AD69" s="137">
        <f t="shared" si="3"/>
        <v>0</v>
      </c>
      <c r="AE69" s="137">
        <f t="shared" si="3"/>
        <v>0</v>
      </c>
      <c r="AF69" s="137">
        <f t="shared" si="3"/>
        <v>0</v>
      </c>
      <c r="AG69" s="137">
        <f t="shared" si="3"/>
        <v>0</v>
      </c>
      <c r="AH69" s="137">
        <f t="shared" si="3"/>
        <v>0</v>
      </c>
      <c r="AI69" s="137">
        <f t="shared" si="3"/>
        <v>0</v>
      </c>
      <c r="AJ69" s="137">
        <f t="shared" si="3"/>
        <v>0</v>
      </c>
      <c r="AK69" s="137">
        <f t="shared" si="3"/>
        <v>0</v>
      </c>
      <c r="AL69" s="137">
        <f t="shared" si="3"/>
        <v>0</v>
      </c>
      <c r="AM69" s="137">
        <f t="shared" si="3"/>
        <v>0</v>
      </c>
      <c r="AN69" s="137">
        <f t="shared" si="3"/>
        <v>0</v>
      </c>
      <c r="AO69" s="137">
        <f t="shared" si="3"/>
        <v>0</v>
      </c>
      <c r="AP69" s="137">
        <f t="shared" si="3"/>
        <v>0</v>
      </c>
      <c r="AQ69" s="137">
        <f t="shared" si="3"/>
        <v>0</v>
      </c>
      <c r="AR69" s="137">
        <f t="shared" si="3"/>
        <v>0</v>
      </c>
      <c r="AS69" s="137">
        <f t="shared" si="3"/>
        <v>0</v>
      </c>
      <c r="AT69" s="137">
        <f t="shared" si="3"/>
        <v>0</v>
      </c>
      <c r="AU69" s="137">
        <f t="shared" si="3"/>
        <v>0</v>
      </c>
      <c r="AV69" s="128"/>
      <c r="AW69" s="128"/>
      <c r="AX69" s="128"/>
      <c r="AY69" s="128"/>
      <c r="AZ69" s="128"/>
      <c r="BA69" s="128"/>
      <c r="BB69" s="128"/>
      <c r="BC69" s="128"/>
    </row>
    <row r="70" spans="1:55" x14ac:dyDescent="0.25">
      <c r="A70" s="129">
        <v>58</v>
      </c>
      <c r="B70" s="130" t="s">
        <v>42</v>
      </c>
      <c r="C70" s="124">
        <v>0</v>
      </c>
      <c r="D70" s="124">
        <v>0</v>
      </c>
      <c r="E70" s="124">
        <v>0</v>
      </c>
      <c r="F70" s="124">
        <v>0</v>
      </c>
      <c r="G70" s="125">
        <v>0</v>
      </c>
      <c r="H70" s="124">
        <v>0</v>
      </c>
      <c r="I70" s="124">
        <v>0</v>
      </c>
      <c r="J70" s="125">
        <v>0</v>
      </c>
      <c r="K70" s="124">
        <v>0</v>
      </c>
      <c r="L70" s="124">
        <v>0</v>
      </c>
      <c r="M70" s="124">
        <v>0</v>
      </c>
      <c r="N70" s="124">
        <v>0</v>
      </c>
      <c r="O70" s="124">
        <v>0</v>
      </c>
      <c r="P70" s="125">
        <v>0</v>
      </c>
      <c r="Q70" s="124">
        <v>0</v>
      </c>
      <c r="R70" s="124">
        <v>0</v>
      </c>
      <c r="S70" s="125">
        <v>0</v>
      </c>
      <c r="T70" s="124">
        <v>0</v>
      </c>
      <c r="U70" s="124">
        <v>0</v>
      </c>
      <c r="V70" s="124">
        <v>0</v>
      </c>
      <c r="W70" s="124">
        <v>0</v>
      </c>
      <c r="X70" s="124">
        <v>0</v>
      </c>
      <c r="Y70" s="125">
        <v>0</v>
      </c>
      <c r="Z70" s="124">
        <v>0</v>
      </c>
      <c r="AA70" s="124">
        <v>0</v>
      </c>
      <c r="AB70" s="125">
        <v>0</v>
      </c>
      <c r="AC70" s="124">
        <v>0</v>
      </c>
      <c r="AD70" s="124">
        <v>0</v>
      </c>
      <c r="AE70" s="124">
        <v>0</v>
      </c>
      <c r="AF70" s="124">
        <v>0</v>
      </c>
      <c r="AG70" s="124">
        <v>0</v>
      </c>
      <c r="AH70" s="125">
        <v>0</v>
      </c>
      <c r="AI70" s="124">
        <v>0</v>
      </c>
      <c r="AJ70" s="124">
        <v>0</v>
      </c>
      <c r="AK70" s="125">
        <v>0</v>
      </c>
      <c r="AL70" s="124">
        <v>0</v>
      </c>
      <c r="AM70" s="124">
        <v>0</v>
      </c>
      <c r="AN70" s="124">
        <v>0</v>
      </c>
      <c r="AO70" s="124">
        <v>0</v>
      </c>
      <c r="AP70" s="124">
        <v>0</v>
      </c>
      <c r="AQ70" s="126">
        <v>0</v>
      </c>
      <c r="AR70" s="126">
        <v>0</v>
      </c>
      <c r="AS70" s="124">
        <v>0</v>
      </c>
      <c r="AT70" s="126">
        <v>0</v>
      </c>
      <c r="AU70" s="127">
        <v>0</v>
      </c>
      <c r="AV70" s="128"/>
      <c r="AW70" s="128"/>
      <c r="AX70" s="128"/>
      <c r="AY70" s="128"/>
      <c r="AZ70" s="128"/>
      <c r="BA70" s="128"/>
      <c r="BB70" s="128"/>
      <c r="BC70" s="128"/>
    </row>
    <row r="71" spans="1:55" x14ac:dyDescent="0.25">
      <c r="A71" s="129">
        <v>59</v>
      </c>
      <c r="B71" s="130" t="s">
        <v>43</v>
      </c>
      <c r="C71" s="124">
        <v>0</v>
      </c>
      <c r="D71" s="124">
        <v>0</v>
      </c>
      <c r="E71" s="124">
        <v>0</v>
      </c>
      <c r="F71" s="124">
        <v>0</v>
      </c>
      <c r="G71" s="125">
        <v>0</v>
      </c>
      <c r="H71" s="124">
        <v>0</v>
      </c>
      <c r="I71" s="124">
        <v>0</v>
      </c>
      <c r="J71" s="125">
        <v>0</v>
      </c>
      <c r="K71" s="124">
        <v>0</v>
      </c>
      <c r="L71" s="124">
        <v>0</v>
      </c>
      <c r="M71" s="124">
        <v>0</v>
      </c>
      <c r="N71" s="124">
        <v>0</v>
      </c>
      <c r="O71" s="124">
        <v>0</v>
      </c>
      <c r="P71" s="125">
        <v>0</v>
      </c>
      <c r="Q71" s="124">
        <v>0</v>
      </c>
      <c r="R71" s="124">
        <v>0</v>
      </c>
      <c r="S71" s="125">
        <v>0</v>
      </c>
      <c r="T71" s="124">
        <v>0</v>
      </c>
      <c r="U71" s="124">
        <v>0</v>
      </c>
      <c r="V71" s="124">
        <v>0</v>
      </c>
      <c r="W71" s="124">
        <v>0</v>
      </c>
      <c r="X71" s="124">
        <v>0</v>
      </c>
      <c r="Y71" s="125">
        <v>0</v>
      </c>
      <c r="Z71" s="124">
        <v>0</v>
      </c>
      <c r="AA71" s="124">
        <v>0</v>
      </c>
      <c r="AB71" s="125">
        <v>0</v>
      </c>
      <c r="AC71" s="124">
        <v>0</v>
      </c>
      <c r="AD71" s="124">
        <v>0</v>
      </c>
      <c r="AE71" s="124">
        <v>0</v>
      </c>
      <c r="AF71" s="124">
        <v>0</v>
      </c>
      <c r="AG71" s="124">
        <v>0</v>
      </c>
      <c r="AH71" s="125">
        <v>0</v>
      </c>
      <c r="AI71" s="124">
        <v>0</v>
      </c>
      <c r="AJ71" s="124">
        <v>0</v>
      </c>
      <c r="AK71" s="125">
        <v>0</v>
      </c>
      <c r="AL71" s="124">
        <v>0</v>
      </c>
      <c r="AM71" s="124">
        <v>0</v>
      </c>
      <c r="AN71" s="124">
        <v>0</v>
      </c>
      <c r="AO71" s="124">
        <v>0</v>
      </c>
      <c r="AP71" s="124">
        <v>0</v>
      </c>
      <c r="AQ71" s="126">
        <v>0</v>
      </c>
      <c r="AR71" s="126">
        <v>0</v>
      </c>
      <c r="AS71" s="124">
        <v>0</v>
      </c>
      <c r="AT71" s="126">
        <v>0</v>
      </c>
      <c r="AU71" s="127">
        <v>0</v>
      </c>
      <c r="AV71" s="128"/>
      <c r="AW71" s="128"/>
      <c r="AX71" s="128"/>
      <c r="AY71" s="128"/>
      <c r="AZ71" s="128"/>
      <c r="BA71" s="128"/>
      <c r="BB71" s="128"/>
      <c r="BC71" s="128"/>
    </row>
    <row r="72" spans="1:55" x14ac:dyDescent="0.25">
      <c r="A72" s="129">
        <v>60</v>
      </c>
      <c r="B72" s="130" t="s">
        <v>44</v>
      </c>
      <c r="C72" s="124">
        <v>0</v>
      </c>
      <c r="D72" s="124">
        <v>0</v>
      </c>
      <c r="E72" s="124">
        <v>0</v>
      </c>
      <c r="F72" s="124">
        <v>0</v>
      </c>
      <c r="G72" s="125">
        <v>0</v>
      </c>
      <c r="H72" s="124">
        <v>0</v>
      </c>
      <c r="I72" s="124">
        <v>0</v>
      </c>
      <c r="J72" s="125">
        <v>0</v>
      </c>
      <c r="K72" s="124">
        <v>0</v>
      </c>
      <c r="L72" s="124">
        <v>0</v>
      </c>
      <c r="M72" s="124">
        <v>0</v>
      </c>
      <c r="N72" s="124">
        <v>0</v>
      </c>
      <c r="O72" s="124">
        <v>0</v>
      </c>
      <c r="P72" s="125">
        <v>0</v>
      </c>
      <c r="Q72" s="124">
        <v>0</v>
      </c>
      <c r="R72" s="124">
        <v>0</v>
      </c>
      <c r="S72" s="125">
        <v>0</v>
      </c>
      <c r="T72" s="124">
        <v>0</v>
      </c>
      <c r="U72" s="124">
        <v>0</v>
      </c>
      <c r="V72" s="124">
        <v>0</v>
      </c>
      <c r="W72" s="124">
        <v>0</v>
      </c>
      <c r="X72" s="124">
        <v>0</v>
      </c>
      <c r="Y72" s="125">
        <v>0</v>
      </c>
      <c r="Z72" s="124">
        <v>0</v>
      </c>
      <c r="AA72" s="124">
        <v>0</v>
      </c>
      <c r="AB72" s="125">
        <v>0</v>
      </c>
      <c r="AC72" s="124">
        <v>0</v>
      </c>
      <c r="AD72" s="124">
        <v>0</v>
      </c>
      <c r="AE72" s="124">
        <v>0</v>
      </c>
      <c r="AF72" s="124">
        <v>0</v>
      </c>
      <c r="AG72" s="124">
        <v>0</v>
      </c>
      <c r="AH72" s="125">
        <v>0</v>
      </c>
      <c r="AI72" s="124">
        <v>0</v>
      </c>
      <c r="AJ72" s="124">
        <v>0</v>
      </c>
      <c r="AK72" s="125">
        <v>0</v>
      </c>
      <c r="AL72" s="124">
        <v>0</v>
      </c>
      <c r="AM72" s="124">
        <v>0</v>
      </c>
      <c r="AN72" s="124">
        <v>0</v>
      </c>
      <c r="AO72" s="124">
        <v>0</v>
      </c>
      <c r="AP72" s="124">
        <v>0</v>
      </c>
      <c r="AQ72" s="126">
        <v>0</v>
      </c>
      <c r="AR72" s="126">
        <v>0</v>
      </c>
      <c r="AS72" s="124">
        <v>0</v>
      </c>
      <c r="AT72" s="126">
        <v>0</v>
      </c>
      <c r="AU72" s="127">
        <v>0</v>
      </c>
      <c r="AV72" s="128"/>
      <c r="AW72" s="128"/>
      <c r="AX72" s="128"/>
      <c r="AY72" s="128"/>
      <c r="AZ72" s="128"/>
      <c r="BA72" s="128"/>
      <c r="BB72" s="128"/>
      <c r="BC72" s="128"/>
    </row>
    <row r="73" spans="1:55" x14ac:dyDescent="0.25">
      <c r="A73" s="129">
        <v>61</v>
      </c>
      <c r="B73" s="130" t="s">
        <v>153</v>
      </c>
      <c r="C73" s="124">
        <v>0</v>
      </c>
      <c r="D73" s="124">
        <v>0</v>
      </c>
      <c r="E73" s="124">
        <v>0</v>
      </c>
      <c r="F73" s="124">
        <v>0</v>
      </c>
      <c r="G73" s="125">
        <v>0</v>
      </c>
      <c r="H73" s="124">
        <v>0</v>
      </c>
      <c r="I73" s="124">
        <v>0</v>
      </c>
      <c r="J73" s="125">
        <v>0</v>
      </c>
      <c r="K73" s="124">
        <v>0</v>
      </c>
      <c r="L73" s="124">
        <v>0</v>
      </c>
      <c r="M73" s="124">
        <v>0</v>
      </c>
      <c r="N73" s="124">
        <v>0</v>
      </c>
      <c r="O73" s="124">
        <v>0</v>
      </c>
      <c r="P73" s="125">
        <v>0</v>
      </c>
      <c r="Q73" s="124">
        <v>0</v>
      </c>
      <c r="R73" s="124">
        <v>0</v>
      </c>
      <c r="S73" s="125">
        <v>0</v>
      </c>
      <c r="T73" s="124">
        <v>0</v>
      </c>
      <c r="U73" s="124">
        <v>0</v>
      </c>
      <c r="V73" s="124">
        <v>0</v>
      </c>
      <c r="W73" s="124">
        <v>0</v>
      </c>
      <c r="X73" s="124">
        <v>0</v>
      </c>
      <c r="Y73" s="125">
        <v>0</v>
      </c>
      <c r="Z73" s="124">
        <v>0</v>
      </c>
      <c r="AA73" s="124">
        <v>0</v>
      </c>
      <c r="AB73" s="125">
        <v>0</v>
      </c>
      <c r="AC73" s="124">
        <v>0</v>
      </c>
      <c r="AD73" s="124">
        <v>0</v>
      </c>
      <c r="AE73" s="124">
        <v>0</v>
      </c>
      <c r="AF73" s="124">
        <v>0</v>
      </c>
      <c r="AG73" s="124">
        <v>0</v>
      </c>
      <c r="AH73" s="125">
        <v>0</v>
      </c>
      <c r="AI73" s="124">
        <v>0</v>
      </c>
      <c r="AJ73" s="124">
        <v>0</v>
      </c>
      <c r="AK73" s="125">
        <v>0</v>
      </c>
      <c r="AL73" s="124">
        <v>0</v>
      </c>
      <c r="AM73" s="124">
        <v>0</v>
      </c>
      <c r="AN73" s="124">
        <v>0</v>
      </c>
      <c r="AO73" s="124">
        <v>0</v>
      </c>
      <c r="AP73" s="124">
        <v>0</v>
      </c>
      <c r="AQ73" s="126">
        <v>0</v>
      </c>
      <c r="AR73" s="126">
        <v>0</v>
      </c>
      <c r="AS73" s="124">
        <v>0</v>
      </c>
      <c r="AT73" s="126">
        <v>0</v>
      </c>
      <c r="AU73" s="127">
        <v>0</v>
      </c>
      <c r="AV73" s="128"/>
      <c r="AW73" s="128"/>
      <c r="AX73" s="128"/>
      <c r="AY73" s="128"/>
      <c r="AZ73" s="128"/>
      <c r="BA73" s="128"/>
      <c r="BB73" s="128"/>
      <c r="BC73" s="128"/>
    </row>
    <row r="74" spans="1:55" x14ac:dyDescent="0.25">
      <c r="A74" s="129">
        <v>62</v>
      </c>
      <c r="B74" s="130" t="s">
        <v>63</v>
      </c>
      <c r="C74" s="124">
        <v>0</v>
      </c>
      <c r="D74" s="124">
        <v>0</v>
      </c>
      <c r="E74" s="124">
        <v>0</v>
      </c>
      <c r="F74" s="124">
        <v>0</v>
      </c>
      <c r="G74" s="125">
        <v>0</v>
      </c>
      <c r="H74" s="124">
        <v>0</v>
      </c>
      <c r="I74" s="124">
        <v>0</v>
      </c>
      <c r="J74" s="125">
        <v>0</v>
      </c>
      <c r="K74" s="124">
        <v>0</v>
      </c>
      <c r="L74" s="124">
        <v>0</v>
      </c>
      <c r="M74" s="124">
        <v>0</v>
      </c>
      <c r="N74" s="124">
        <v>0</v>
      </c>
      <c r="O74" s="124">
        <v>0</v>
      </c>
      <c r="P74" s="125">
        <v>0</v>
      </c>
      <c r="Q74" s="124">
        <v>0</v>
      </c>
      <c r="R74" s="124">
        <v>0</v>
      </c>
      <c r="S74" s="125">
        <v>0</v>
      </c>
      <c r="T74" s="124">
        <v>0</v>
      </c>
      <c r="U74" s="124">
        <v>0</v>
      </c>
      <c r="V74" s="124">
        <v>0</v>
      </c>
      <c r="W74" s="124">
        <v>0</v>
      </c>
      <c r="X74" s="124">
        <v>0</v>
      </c>
      <c r="Y74" s="125">
        <v>0</v>
      </c>
      <c r="Z74" s="124">
        <v>0</v>
      </c>
      <c r="AA74" s="124">
        <v>0</v>
      </c>
      <c r="AB74" s="125">
        <v>0</v>
      </c>
      <c r="AC74" s="124">
        <v>0</v>
      </c>
      <c r="AD74" s="124">
        <v>0</v>
      </c>
      <c r="AE74" s="124">
        <v>0</v>
      </c>
      <c r="AF74" s="124">
        <v>0</v>
      </c>
      <c r="AG74" s="124">
        <v>0</v>
      </c>
      <c r="AH74" s="125">
        <v>0</v>
      </c>
      <c r="AI74" s="124">
        <v>0</v>
      </c>
      <c r="AJ74" s="124">
        <v>0</v>
      </c>
      <c r="AK74" s="125">
        <v>0</v>
      </c>
      <c r="AL74" s="124">
        <v>0</v>
      </c>
      <c r="AM74" s="124">
        <v>0</v>
      </c>
      <c r="AN74" s="124">
        <v>0</v>
      </c>
      <c r="AO74" s="124">
        <v>0</v>
      </c>
      <c r="AP74" s="124">
        <v>0</v>
      </c>
      <c r="AQ74" s="126">
        <v>0</v>
      </c>
      <c r="AR74" s="126">
        <v>0</v>
      </c>
      <c r="AS74" s="124">
        <v>0</v>
      </c>
      <c r="AT74" s="126">
        <v>0</v>
      </c>
      <c r="AU74" s="127">
        <v>0</v>
      </c>
      <c r="AV74" s="128"/>
      <c r="AW74" s="128"/>
      <c r="AX74" s="128"/>
      <c r="AY74" s="128"/>
      <c r="AZ74" s="128"/>
      <c r="BA74" s="128"/>
      <c r="BB74" s="128"/>
      <c r="BC74" s="128"/>
    </row>
    <row r="75" spans="1:55" x14ac:dyDescent="0.25">
      <c r="A75" s="129">
        <v>63</v>
      </c>
      <c r="B75" s="130" t="s">
        <v>146</v>
      </c>
      <c r="C75" s="124">
        <v>0</v>
      </c>
      <c r="D75" s="124">
        <v>0</v>
      </c>
      <c r="E75" s="124">
        <v>0</v>
      </c>
      <c r="F75" s="124">
        <v>0</v>
      </c>
      <c r="G75" s="125">
        <v>0</v>
      </c>
      <c r="H75" s="124">
        <v>0</v>
      </c>
      <c r="I75" s="124">
        <v>0</v>
      </c>
      <c r="J75" s="125">
        <v>0</v>
      </c>
      <c r="K75" s="124">
        <v>0</v>
      </c>
      <c r="L75" s="124">
        <v>0</v>
      </c>
      <c r="M75" s="124">
        <v>0</v>
      </c>
      <c r="N75" s="124">
        <v>0</v>
      </c>
      <c r="O75" s="124">
        <v>0</v>
      </c>
      <c r="P75" s="125">
        <v>0</v>
      </c>
      <c r="Q75" s="124">
        <v>0</v>
      </c>
      <c r="R75" s="124">
        <v>0</v>
      </c>
      <c r="S75" s="125">
        <v>0</v>
      </c>
      <c r="T75" s="124">
        <v>0</v>
      </c>
      <c r="U75" s="124">
        <v>0</v>
      </c>
      <c r="V75" s="124">
        <v>0</v>
      </c>
      <c r="W75" s="124">
        <v>0</v>
      </c>
      <c r="X75" s="124">
        <v>0</v>
      </c>
      <c r="Y75" s="125">
        <v>0</v>
      </c>
      <c r="Z75" s="124">
        <v>0</v>
      </c>
      <c r="AA75" s="124">
        <v>0</v>
      </c>
      <c r="AB75" s="125">
        <v>0</v>
      </c>
      <c r="AC75" s="124">
        <v>0</v>
      </c>
      <c r="AD75" s="124">
        <v>0</v>
      </c>
      <c r="AE75" s="124">
        <v>0</v>
      </c>
      <c r="AF75" s="124">
        <v>0</v>
      </c>
      <c r="AG75" s="124">
        <v>0</v>
      </c>
      <c r="AH75" s="125">
        <v>0</v>
      </c>
      <c r="AI75" s="124">
        <v>0</v>
      </c>
      <c r="AJ75" s="124">
        <v>0</v>
      </c>
      <c r="AK75" s="125">
        <v>0</v>
      </c>
      <c r="AL75" s="124">
        <v>0</v>
      </c>
      <c r="AM75" s="124">
        <v>0</v>
      </c>
      <c r="AN75" s="124">
        <v>0</v>
      </c>
      <c r="AO75" s="124">
        <v>0</v>
      </c>
      <c r="AP75" s="124">
        <v>0</v>
      </c>
      <c r="AQ75" s="126">
        <v>0</v>
      </c>
      <c r="AR75" s="126">
        <v>0</v>
      </c>
      <c r="AS75" s="124">
        <v>0</v>
      </c>
      <c r="AT75" s="126">
        <v>0</v>
      </c>
      <c r="AU75" s="127">
        <v>0</v>
      </c>
      <c r="AV75" s="128"/>
      <c r="AW75" s="128"/>
      <c r="AX75" s="128"/>
      <c r="AY75" s="128"/>
      <c r="AZ75" s="128"/>
      <c r="BA75" s="128"/>
      <c r="BB75" s="128"/>
      <c r="BC75" s="128"/>
    </row>
    <row r="76" spans="1:55" s="139" customFormat="1" x14ac:dyDescent="0.25">
      <c r="A76" s="135"/>
      <c r="B76" s="144" t="s">
        <v>45</v>
      </c>
      <c r="C76" s="145">
        <f>SUM(C77:C116)</f>
        <v>7747</v>
      </c>
      <c r="D76" s="145">
        <f t="shared" ref="D76:AU76" si="4">SUM(D77:D116)</f>
        <v>6591</v>
      </c>
      <c r="E76" s="145">
        <f t="shared" si="4"/>
        <v>1156</v>
      </c>
      <c r="F76" s="145">
        <f t="shared" si="4"/>
        <v>2306</v>
      </c>
      <c r="G76" s="145">
        <f t="shared" si="4"/>
        <v>1962</v>
      </c>
      <c r="H76" s="145">
        <f t="shared" si="4"/>
        <v>344</v>
      </c>
      <c r="I76" s="145">
        <f t="shared" si="4"/>
        <v>5441</v>
      </c>
      <c r="J76" s="145">
        <f t="shared" si="4"/>
        <v>4629</v>
      </c>
      <c r="K76" s="145">
        <f t="shared" si="4"/>
        <v>812</v>
      </c>
      <c r="L76" s="145">
        <f t="shared" si="4"/>
        <v>1605</v>
      </c>
      <c r="M76" s="145">
        <f t="shared" si="4"/>
        <v>1266</v>
      </c>
      <c r="N76" s="145">
        <f t="shared" si="4"/>
        <v>339</v>
      </c>
      <c r="O76" s="145">
        <f t="shared" si="4"/>
        <v>536</v>
      </c>
      <c r="P76" s="145">
        <f t="shared" si="4"/>
        <v>412</v>
      </c>
      <c r="Q76" s="145">
        <f t="shared" si="4"/>
        <v>124</v>
      </c>
      <c r="R76" s="145">
        <f t="shared" si="4"/>
        <v>1069</v>
      </c>
      <c r="S76" s="145">
        <f t="shared" si="4"/>
        <v>854</v>
      </c>
      <c r="T76" s="145">
        <f t="shared" si="4"/>
        <v>215</v>
      </c>
      <c r="U76" s="145">
        <f t="shared" si="4"/>
        <v>2046</v>
      </c>
      <c r="V76" s="145">
        <f t="shared" si="4"/>
        <v>1741</v>
      </c>
      <c r="W76" s="145">
        <f t="shared" si="4"/>
        <v>305</v>
      </c>
      <c r="X76" s="145">
        <f t="shared" si="4"/>
        <v>590</v>
      </c>
      <c r="Y76" s="145">
        <f t="shared" si="4"/>
        <v>502</v>
      </c>
      <c r="Z76" s="145">
        <f t="shared" si="4"/>
        <v>88</v>
      </c>
      <c r="AA76" s="145">
        <f t="shared" si="4"/>
        <v>1456</v>
      </c>
      <c r="AB76" s="145">
        <f t="shared" si="4"/>
        <v>1239</v>
      </c>
      <c r="AC76" s="145">
        <f t="shared" si="4"/>
        <v>217</v>
      </c>
      <c r="AD76" s="145">
        <f t="shared" si="4"/>
        <v>2046</v>
      </c>
      <c r="AE76" s="145">
        <f t="shared" si="4"/>
        <v>1741</v>
      </c>
      <c r="AF76" s="145">
        <f t="shared" si="4"/>
        <v>305</v>
      </c>
      <c r="AG76" s="145">
        <f t="shared" si="4"/>
        <v>590</v>
      </c>
      <c r="AH76" s="145">
        <f t="shared" si="4"/>
        <v>502</v>
      </c>
      <c r="AI76" s="145">
        <f t="shared" si="4"/>
        <v>88</v>
      </c>
      <c r="AJ76" s="145">
        <f t="shared" si="4"/>
        <v>1456</v>
      </c>
      <c r="AK76" s="145">
        <f t="shared" si="4"/>
        <v>1239</v>
      </c>
      <c r="AL76" s="145">
        <f t="shared" si="4"/>
        <v>217</v>
      </c>
      <c r="AM76" s="145">
        <f t="shared" si="4"/>
        <v>2050</v>
      </c>
      <c r="AN76" s="145">
        <f t="shared" si="4"/>
        <v>1843</v>
      </c>
      <c r="AO76" s="145">
        <f t="shared" si="4"/>
        <v>207</v>
      </c>
      <c r="AP76" s="145">
        <f t="shared" si="4"/>
        <v>590</v>
      </c>
      <c r="AQ76" s="145">
        <f t="shared" si="4"/>
        <v>546</v>
      </c>
      <c r="AR76" s="145">
        <f t="shared" si="4"/>
        <v>44</v>
      </c>
      <c r="AS76" s="145">
        <f t="shared" si="4"/>
        <v>1460</v>
      </c>
      <c r="AT76" s="145">
        <f t="shared" si="4"/>
        <v>1297</v>
      </c>
      <c r="AU76" s="145">
        <f t="shared" si="4"/>
        <v>163</v>
      </c>
      <c r="AV76" s="128"/>
      <c r="AW76" s="128"/>
      <c r="AX76" s="128"/>
      <c r="AY76" s="128"/>
      <c r="AZ76" s="128"/>
      <c r="BA76" s="128"/>
      <c r="BB76" s="128"/>
      <c r="BC76" s="128"/>
    </row>
    <row r="77" spans="1:55" x14ac:dyDescent="0.25">
      <c r="A77" s="129">
        <v>64</v>
      </c>
      <c r="B77" s="130" t="s">
        <v>46</v>
      </c>
      <c r="C77" s="124">
        <v>0</v>
      </c>
      <c r="D77" s="124">
        <v>0</v>
      </c>
      <c r="E77" s="124">
        <v>0</v>
      </c>
      <c r="F77" s="124">
        <v>0</v>
      </c>
      <c r="G77" s="125">
        <v>0</v>
      </c>
      <c r="H77" s="124">
        <v>0</v>
      </c>
      <c r="I77" s="124">
        <v>0</v>
      </c>
      <c r="J77" s="125">
        <v>0</v>
      </c>
      <c r="K77" s="124">
        <v>0</v>
      </c>
      <c r="L77" s="124">
        <v>0</v>
      </c>
      <c r="M77" s="124">
        <v>0</v>
      </c>
      <c r="N77" s="124">
        <v>0</v>
      </c>
      <c r="O77" s="124">
        <v>0</v>
      </c>
      <c r="P77" s="125">
        <v>0</v>
      </c>
      <c r="Q77" s="124">
        <v>0</v>
      </c>
      <c r="R77" s="124">
        <v>0</v>
      </c>
      <c r="S77" s="125">
        <v>0</v>
      </c>
      <c r="T77" s="124">
        <v>0</v>
      </c>
      <c r="U77" s="124">
        <v>0</v>
      </c>
      <c r="V77" s="124">
        <v>0</v>
      </c>
      <c r="W77" s="124">
        <v>0</v>
      </c>
      <c r="X77" s="124">
        <v>0</v>
      </c>
      <c r="Y77" s="125">
        <v>0</v>
      </c>
      <c r="Z77" s="124">
        <v>0</v>
      </c>
      <c r="AA77" s="124">
        <v>0</v>
      </c>
      <c r="AB77" s="125">
        <v>0</v>
      </c>
      <c r="AC77" s="124">
        <v>0</v>
      </c>
      <c r="AD77" s="124">
        <v>0</v>
      </c>
      <c r="AE77" s="124">
        <v>0</v>
      </c>
      <c r="AF77" s="124">
        <v>0</v>
      </c>
      <c r="AG77" s="124">
        <v>0</v>
      </c>
      <c r="AH77" s="125">
        <v>0</v>
      </c>
      <c r="AI77" s="124">
        <v>0</v>
      </c>
      <c r="AJ77" s="124">
        <v>0</v>
      </c>
      <c r="AK77" s="125">
        <v>0</v>
      </c>
      <c r="AL77" s="124">
        <v>0</v>
      </c>
      <c r="AM77" s="124">
        <v>0</v>
      </c>
      <c r="AN77" s="124">
        <v>0</v>
      </c>
      <c r="AO77" s="124">
        <v>0</v>
      </c>
      <c r="AP77" s="124">
        <v>0</v>
      </c>
      <c r="AQ77" s="126">
        <v>0</v>
      </c>
      <c r="AR77" s="126">
        <v>0</v>
      </c>
      <c r="AS77" s="124">
        <v>0</v>
      </c>
      <c r="AT77" s="126">
        <v>0</v>
      </c>
      <c r="AU77" s="127">
        <v>0</v>
      </c>
      <c r="AV77" s="128"/>
      <c r="AW77" s="128"/>
      <c r="AX77" s="128"/>
      <c r="AY77" s="128"/>
      <c r="AZ77" s="128"/>
      <c r="BA77" s="128"/>
      <c r="BB77" s="128"/>
      <c r="BC77" s="128"/>
    </row>
    <row r="78" spans="1:55" x14ac:dyDescent="0.25">
      <c r="A78" s="129">
        <v>65</v>
      </c>
      <c r="B78" s="130" t="s">
        <v>90</v>
      </c>
      <c r="C78" s="124">
        <v>0</v>
      </c>
      <c r="D78" s="124">
        <v>0</v>
      </c>
      <c r="E78" s="124">
        <v>0</v>
      </c>
      <c r="F78" s="124">
        <v>0</v>
      </c>
      <c r="G78" s="125">
        <v>0</v>
      </c>
      <c r="H78" s="124">
        <v>0</v>
      </c>
      <c r="I78" s="124">
        <v>0</v>
      </c>
      <c r="J78" s="125">
        <v>0</v>
      </c>
      <c r="K78" s="124">
        <v>0</v>
      </c>
      <c r="L78" s="124">
        <v>0</v>
      </c>
      <c r="M78" s="124">
        <v>0</v>
      </c>
      <c r="N78" s="124">
        <v>0</v>
      </c>
      <c r="O78" s="124">
        <v>0</v>
      </c>
      <c r="P78" s="125">
        <v>0</v>
      </c>
      <c r="Q78" s="124">
        <v>0</v>
      </c>
      <c r="R78" s="124">
        <v>0</v>
      </c>
      <c r="S78" s="125">
        <v>0</v>
      </c>
      <c r="T78" s="124">
        <v>0</v>
      </c>
      <c r="U78" s="124">
        <v>0</v>
      </c>
      <c r="V78" s="124">
        <v>0</v>
      </c>
      <c r="W78" s="124">
        <v>0</v>
      </c>
      <c r="X78" s="124">
        <v>0</v>
      </c>
      <c r="Y78" s="125">
        <v>0</v>
      </c>
      <c r="Z78" s="124">
        <v>0</v>
      </c>
      <c r="AA78" s="124">
        <v>0</v>
      </c>
      <c r="AB78" s="125">
        <v>0</v>
      </c>
      <c r="AC78" s="124">
        <v>0</v>
      </c>
      <c r="AD78" s="124">
        <v>0</v>
      </c>
      <c r="AE78" s="124">
        <v>0</v>
      </c>
      <c r="AF78" s="124">
        <v>0</v>
      </c>
      <c r="AG78" s="124">
        <v>0</v>
      </c>
      <c r="AH78" s="125">
        <v>0</v>
      </c>
      <c r="AI78" s="124">
        <v>0</v>
      </c>
      <c r="AJ78" s="124">
        <v>0</v>
      </c>
      <c r="AK78" s="125">
        <v>0</v>
      </c>
      <c r="AL78" s="124">
        <v>0</v>
      </c>
      <c r="AM78" s="124">
        <v>0</v>
      </c>
      <c r="AN78" s="124">
        <v>0</v>
      </c>
      <c r="AO78" s="124">
        <v>0</v>
      </c>
      <c r="AP78" s="124">
        <v>0</v>
      </c>
      <c r="AQ78" s="126">
        <v>0</v>
      </c>
      <c r="AR78" s="126">
        <v>0</v>
      </c>
      <c r="AS78" s="124">
        <v>0</v>
      </c>
      <c r="AT78" s="126">
        <v>0</v>
      </c>
      <c r="AU78" s="127">
        <v>0</v>
      </c>
      <c r="AV78" s="128"/>
      <c r="AW78" s="128"/>
      <c r="AX78" s="128"/>
      <c r="AY78" s="128"/>
      <c r="AZ78" s="128"/>
      <c r="BA78" s="128"/>
      <c r="BB78" s="128"/>
      <c r="BC78" s="128"/>
    </row>
    <row r="79" spans="1:55" x14ac:dyDescent="0.25">
      <c r="A79" s="129">
        <v>66</v>
      </c>
      <c r="B79" s="130" t="s">
        <v>58</v>
      </c>
      <c r="C79" s="124">
        <v>0</v>
      </c>
      <c r="D79" s="124">
        <v>0</v>
      </c>
      <c r="E79" s="124">
        <v>0</v>
      </c>
      <c r="F79" s="124">
        <v>0</v>
      </c>
      <c r="G79" s="125">
        <v>0</v>
      </c>
      <c r="H79" s="124">
        <v>0</v>
      </c>
      <c r="I79" s="124">
        <v>0</v>
      </c>
      <c r="J79" s="125">
        <v>0</v>
      </c>
      <c r="K79" s="124">
        <v>0</v>
      </c>
      <c r="L79" s="124">
        <v>0</v>
      </c>
      <c r="M79" s="124">
        <v>0</v>
      </c>
      <c r="N79" s="124">
        <v>0</v>
      </c>
      <c r="O79" s="124">
        <v>0</v>
      </c>
      <c r="P79" s="125">
        <v>0</v>
      </c>
      <c r="Q79" s="124">
        <v>0</v>
      </c>
      <c r="R79" s="124">
        <v>0</v>
      </c>
      <c r="S79" s="125">
        <v>0</v>
      </c>
      <c r="T79" s="124">
        <v>0</v>
      </c>
      <c r="U79" s="124">
        <v>0</v>
      </c>
      <c r="V79" s="124">
        <v>0</v>
      </c>
      <c r="W79" s="124">
        <v>0</v>
      </c>
      <c r="X79" s="124">
        <v>0</v>
      </c>
      <c r="Y79" s="125">
        <v>0</v>
      </c>
      <c r="Z79" s="124">
        <v>0</v>
      </c>
      <c r="AA79" s="124">
        <v>0</v>
      </c>
      <c r="AB79" s="125">
        <v>0</v>
      </c>
      <c r="AC79" s="124">
        <v>0</v>
      </c>
      <c r="AD79" s="124">
        <v>0</v>
      </c>
      <c r="AE79" s="124">
        <v>0</v>
      </c>
      <c r="AF79" s="124">
        <v>0</v>
      </c>
      <c r="AG79" s="124">
        <v>0</v>
      </c>
      <c r="AH79" s="125">
        <v>0</v>
      </c>
      <c r="AI79" s="124">
        <v>0</v>
      </c>
      <c r="AJ79" s="124">
        <v>0</v>
      </c>
      <c r="AK79" s="125">
        <v>0</v>
      </c>
      <c r="AL79" s="124">
        <v>0</v>
      </c>
      <c r="AM79" s="124">
        <v>0</v>
      </c>
      <c r="AN79" s="124">
        <v>0</v>
      </c>
      <c r="AO79" s="124">
        <v>0</v>
      </c>
      <c r="AP79" s="124">
        <v>0</v>
      </c>
      <c r="AQ79" s="126">
        <v>0</v>
      </c>
      <c r="AR79" s="126">
        <v>0</v>
      </c>
      <c r="AS79" s="124">
        <v>0</v>
      </c>
      <c r="AT79" s="126">
        <v>0</v>
      </c>
      <c r="AU79" s="127">
        <v>0</v>
      </c>
      <c r="AV79" s="128"/>
      <c r="AW79" s="128"/>
      <c r="AX79" s="128"/>
      <c r="AY79" s="128"/>
      <c r="AZ79" s="128"/>
      <c r="BA79" s="128"/>
      <c r="BB79" s="128"/>
      <c r="BC79" s="128"/>
    </row>
    <row r="80" spans="1:55" x14ac:dyDescent="0.25">
      <c r="A80" s="129">
        <v>67</v>
      </c>
      <c r="B80" s="130" t="s">
        <v>60</v>
      </c>
      <c r="C80" s="124">
        <v>0</v>
      </c>
      <c r="D80" s="124">
        <v>0</v>
      </c>
      <c r="E80" s="124">
        <v>0</v>
      </c>
      <c r="F80" s="124">
        <v>0</v>
      </c>
      <c r="G80" s="125">
        <v>0</v>
      </c>
      <c r="H80" s="124">
        <v>0</v>
      </c>
      <c r="I80" s="124">
        <v>0</v>
      </c>
      <c r="J80" s="125">
        <v>0</v>
      </c>
      <c r="K80" s="124">
        <v>0</v>
      </c>
      <c r="L80" s="124">
        <v>0</v>
      </c>
      <c r="M80" s="124">
        <v>0</v>
      </c>
      <c r="N80" s="124">
        <v>0</v>
      </c>
      <c r="O80" s="124">
        <v>0</v>
      </c>
      <c r="P80" s="125">
        <v>0</v>
      </c>
      <c r="Q80" s="124">
        <v>0</v>
      </c>
      <c r="R80" s="124">
        <v>0</v>
      </c>
      <c r="S80" s="125">
        <v>0</v>
      </c>
      <c r="T80" s="124">
        <v>0</v>
      </c>
      <c r="U80" s="124">
        <v>0</v>
      </c>
      <c r="V80" s="124">
        <v>0</v>
      </c>
      <c r="W80" s="124">
        <v>0</v>
      </c>
      <c r="X80" s="124">
        <v>0</v>
      </c>
      <c r="Y80" s="125">
        <v>0</v>
      </c>
      <c r="Z80" s="124">
        <v>0</v>
      </c>
      <c r="AA80" s="124">
        <v>0</v>
      </c>
      <c r="AB80" s="125">
        <v>0</v>
      </c>
      <c r="AC80" s="124">
        <v>0</v>
      </c>
      <c r="AD80" s="124">
        <v>0</v>
      </c>
      <c r="AE80" s="124">
        <v>0</v>
      </c>
      <c r="AF80" s="124">
        <v>0</v>
      </c>
      <c r="AG80" s="124">
        <v>0</v>
      </c>
      <c r="AH80" s="125">
        <v>0</v>
      </c>
      <c r="AI80" s="124">
        <v>0</v>
      </c>
      <c r="AJ80" s="124">
        <v>0</v>
      </c>
      <c r="AK80" s="125">
        <v>0</v>
      </c>
      <c r="AL80" s="124">
        <v>0</v>
      </c>
      <c r="AM80" s="124">
        <v>0</v>
      </c>
      <c r="AN80" s="124">
        <v>0</v>
      </c>
      <c r="AO80" s="124">
        <v>0</v>
      </c>
      <c r="AP80" s="124">
        <v>0</v>
      </c>
      <c r="AQ80" s="126">
        <v>0</v>
      </c>
      <c r="AR80" s="126">
        <v>0</v>
      </c>
      <c r="AS80" s="124">
        <v>0</v>
      </c>
      <c r="AT80" s="126">
        <v>0</v>
      </c>
      <c r="AU80" s="127">
        <v>0</v>
      </c>
      <c r="AV80" s="128"/>
      <c r="AW80" s="128"/>
      <c r="AX80" s="128"/>
      <c r="AY80" s="128"/>
      <c r="AZ80" s="128"/>
      <c r="BA80" s="128"/>
      <c r="BB80" s="128"/>
      <c r="BC80" s="128"/>
    </row>
    <row r="81" spans="1:55" x14ac:dyDescent="0.25">
      <c r="A81" s="129">
        <v>68</v>
      </c>
      <c r="B81" s="130" t="s">
        <v>154</v>
      </c>
      <c r="C81" s="124">
        <v>0</v>
      </c>
      <c r="D81" s="124">
        <v>0</v>
      </c>
      <c r="E81" s="124">
        <v>0</v>
      </c>
      <c r="F81" s="124">
        <v>0</v>
      </c>
      <c r="G81" s="125">
        <v>0</v>
      </c>
      <c r="H81" s="124">
        <v>0</v>
      </c>
      <c r="I81" s="124">
        <v>0</v>
      </c>
      <c r="J81" s="125">
        <v>0</v>
      </c>
      <c r="K81" s="124">
        <v>0</v>
      </c>
      <c r="L81" s="124">
        <v>0</v>
      </c>
      <c r="M81" s="124">
        <v>0</v>
      </c>
      <c r="N81" s="124">
        <v>0</v>
      </c>
      <c r="O81" s="124">
        <v>0</v>
      </c>
      <c r="P81" s="125">
        <v>0</v>
      </c>
      <c r="Q81" s="124">
        <v>0</v>
      </c>
      <c r="R81" s="124">
        <v>0</v>
      </c>
      <c r="S81" s="125">
        <v>0</v>
      </c>
      <c r="T81" s="124">
        <v>0</v>
      </c>
      <c r="U81" s="124">
        <v>0</v>
      </c>
      <c r="V81" s="124">
        <v>0</v>
      </c>
      <c r="W81" s="124">
        <v>0</v>
      </c>
      <c r="X81" s="124">
        <v>0</v>
      </c>
      <c r="Y81" s="125">
        <v>0</v>
      </c>
      <c r="Z81" s="124">
        <v>0</v>
      </c>
      <c r="AA81" s="124">
        <v>0</v>
      </c>
      <c r="AB81" s="125">
        <v>0</v>
      </c>
      <c r="AC81" s="124">
        <v>0</v>
      </c>
      <c r="AD81" s="124">
        <v>0</v>
      </c>
      <c r="AE81" s="124">
        <v>0</v>
      </c>
      <c r="AF81" s="124">
        <v>0</v>
      </c>
      <c r="AG81" s="124">
        <v>0</v>
      </c>
      <c r="AH81" s="125">
        <v>0</v>
      </c>
      <c r="AI81" s="124">
        <v>0</v>
      </c>
      <c r="AJ81" s="124">
        <v>0</v>
      </c>
      <c r="AK81" s="125">
        <v>0</v>
      </c>
      <c r="AL81" s="124">
        <v>0</v>
      </c>
      <c r="AM81" s="124">
        <v>0</v>
      </c>
      <c r="AN81" s="124">
        <v>0</v>
      </c>
      <c r="AO81" s="124">
        <v>0</v>
      </c>
      <c r="AP81" s="124">
        <v>0</v>
      </c>
      <c r="AQ81" s="126">
        <v>0</v>
      </c>
      <c r="AR81" s="126">
        <v>0</v>
      </c>
      <c r="AS81" s="124">
        <v>0</v>
      </c>
      <c r="AT81" s="126">
        <v>0</v>
      </c>
      <c r="AU81" s="127">
        <v>0</v>
      </c>
      <c r="AV81" s="128"/>
      <c r="AW81" s="128"/>
      <c r="AX81" s="128"/>
      <c r="AY81" s="128"/>
      <c r="AZ81" s="128"/>
      <c r="BA81" s="128"/>
      <c r="BB81" s="128"/>
      <c r="BC81" s="128"/>
    </row>
    <row r="82" spans="1:55" x14ac:dyDescent="0.25">
      <c r="A82" s="129">
        <v>69</v>
      </c>
      <c r="B82" s="130" t="s">
        <v>59</v>
      </c>
      <c r="C82" s="124">
        <v>0</v>
      </c>
      <c r="D82" s="124">
        <v>0</v>
      </c>
      <c r="E82" s="124">
        <v>0</v>
      </c>
      <c r="F82" s="124">
        <v>0</v>
      </c>
      <c r="G82" s="125">
        <v>0</v>
      </c>
      <c r="H82" s="124">
        <v>0</v>
      </c>
      <c r="I82" s="124">
        <v>0</v>
      </c>
      <c r="J82" s="125">
        <v>0</v>
      </c>
      <c r="K82" s="124">
        <v>0</v>
      </c>
      <c r="L82" s="124">
        <v>0</v>
      </c>
      <c r="M82" s="124">
        <v>0</v>
      </c>
      <c r="N82" s="124">
        <v>0</v>
      </c>
      <c r="O82" s="124">
        <v>0</v>
      </c>
      <c r="P82" s="125">
        <v>0</v>
      </c>
      <c r="Q82" s="124">
        <v>0</v>
      </c>
      <c r="R82" s="124">
        <v>0</v>
      </c>
      <c r="S82" s="125">
        <v>0</v>
      </c>
      <c r="T82" s="124">
        <v>0</v>
      </c>
      <c r="U82" s="124">
        <v>0</v>
      </c>
      <c r="V82" s="124">
        <v>0</v>
      </c>
      <c r="W82" s="124">
        <v>0</v>
      </c>
      <c r="X82" s="124">
        <v>0</v>
      </c>
      <c r="Y82" s="125">
        <v>0</v>
      </c>
      <c r="Z82" s="124">
        <v>0</v>
      </c>
      <c r="AA82" s="124">
        <v>0</v>
      </c>
      <c r="AB82" s="125">
        <v>0</v>
      </c>
      <c r="AC82" s="124">
        <v>0</v>
      </c>
      <c r="AD82" s="124">
        <v>0</v>
      </c>
      <c r="AE82" s="124">
        <v>0</v>
      </c>
      <c r="AF82" s="124">
        <v>0</v>
      </c>
      <c r="AG82" s="124">
        <v>0</v>
      </c>
      <c r="AH82" s="125">
        <v>0</v>
      </c>
      <c r="AI82" s="124">
        <v>0</v>
      </c>
      <c r="AJ82" s="124">
        <v>0</v>
      </c>
      <c r="AK82" s="125">
        <v>0</v>
      </c>
      <c r="AL82" s="124">
        <v>0</v>
      </c>
      <c r="AM82" s="124">
        <v>0</v>
      </c>
      <c r="AN82" s="124">
        <v>0</v>
      </c>
      <c r="AO82" s="124">
        <v>0</v>
      </c>
      <c r="AP82" s="124">
        <v>0</v>
      </c>
      <c r="AQ82" s="126">
        <v>0</v>
      </c>
      <c r="AR82" s="126">
        <v>0</v>
      </c>
      <c r="AS82" s="124">
        <v>0</v>
      </c>
      <c r="AT82" s="126">
        <v>0</v>
      </c>
      <c r="AU82" s="127">
        <v>0</v>
      </c>
      <c r="AV82" s="128"/>
      <c r="AW82" s="128"/>
      <c r="AX82" s="128"/>
      <c r="AY82" s="128"/>
      <c r="AZ82" s="128"/>
      <c r="BA82" s="128"/>
      <c r="BB82" s="128"/>
      <c r="BC82" s="128"/>
    </row>
    <row r="83" spans="1:55" x14ac:dyDescent="0.25">
      <c r="A83" s="129">
        <v>70</v>
      </c>
      <c r="B83" s="130" t="s">
        <v>47</v>
      </c>
      <c r="C83" s="124">
        <v>0</v>
      </c>
      <c r="D83" s="124">
        <v>0</v>
      </c>
      <c r="E83" s="124">
        <v>0</v>
      </c>
      <c r="F83" s="124">
        <v>0</v>
      </c>
      <c r="G83" s="125">
        <v>0</v>
      </c>
      <c r="H83" s="124">
        <v>0</v>
      </c>
      <c r="I83" s="124">
        <v>0</v>
      </c>
      <c r="J83" s="125">
        <v>0</v>
      </c>
      <c r="K83" s="124">
        <v>0</v>
      </c>
      <c r="L83" s="124">
        <v>0</v>
      </c>
      <c r="M83" s="124">
        <v>0</v>
      </c>
      <c r="N83" s="124">
        <v>0</v>
      </c>
      <c r="O83" s="124">
        <v>0</v>
      </c>
      <c r="P83" s="125">
        <v>0</v>
      </c>
      <c r="Q83" s="124">
        <v>0</v>
      </c>
      <c r="R83" s="124">
        <v>0</v>
      </c>
      <c r="S83" s="125">
        <v>0</v>
      </c>
      <c r="T83" s="124">
        <v>0</v>
      </c>
      <c r="U83" s="124">
        <v>0</v>
      </c>
      <c r="V83" s="124">
        <v>0</v>
      </c>
      <c r="W83" s="124">
        <v>0</v>
      </c>
      <c r="X83" s="124">
        <v>0</v>
      </c>
      <c r="Y83" s="125">
        <v>0</v>
      </c>
      <c r="Z83" s="124">
        <v>0</v>
      </c>
      <c r="AA83" s="124">
        <v>0</v>
      </c>
      <c r="AB83" s="125">
        <v>0</v>
      </c>
      <c r="AC83" s="124">
        <v>0</v>
      </c>
      <c r="AD83" s="124">
        <v>0</v>
      </c>
      <c r="AE83" s="124">
        <v>0</v>
      </c>
      <c r="AF83" s="124">
        <v>0</v>
      </c>
      <c r="AG83" s="124">
        <v>0</v>
      </c>
      <c r="AH83" s="125">
        <v>0</v>
      </c>
      <c r="AI83" s="124">
        <v>0</v>
      </c>
      <c r="AJ83" s="124">
        <v>0</v>
      </c>
      <c r="AK83" s="125">
        <v>0</v>
      </c>
      <c r="AL83" s="124">
        <v>0</v>
      </c>
      <c r="AM83" s="124">
        <v>0</v>
      </c>
      <c r="AN83" s="124">
        <v>0</v>
      </c>
      <c r="AO83" s="124">
        <v>0</v>
      </c>
      <c r="AP83" s="124">
        <v>0</v>
      </c>
      <c r="AQ83" s="126">
        <v>0</v>
      </c>
      <c r="AR83" s="126">
        <v>0</v>
      </c>
      <c r="AS83" s="124">
        <v>0</v>
      </c>
      <c r="AT83" s="126">
        <v>0</v>
      </c>
      <c r="AU83" s="127">
        <v>0</v>
      </c>
      <c r="AV83" s="128"/>
      <c r="AW83" s="128"/>
      <c r="AX83" s="128"/>
      <c r="AY83" s="128"/>
      <c r="AZ83" s="128"/>
      <c r="BA83" s="128"/>
      <c r="BB83" s="128"/>
      <c r="BC83" s="128"/>
    </row>
    <row r="84" spans="1:55" x14ac:dyDescent="0.25">
      <c r="A84" s="129">
        <v>71</v>
      </c>
      <c r="B84" s="130" t="s">
        <v>48</v>
      </c>
      <c r="C84" s="124">
        <v>0</v>
      </c>
      <c r="D84" s="124">
        <v>0</v>
      </c>
      <c r="E84" s="124">
        <v>0</v>
      </c>
      <c r="F84" s="124">
        <v>0</v>
      </c>
      <c r="G84" s="125">
        <v>0</v>
      </c>
      <c r="H84" s="124">
        <v>0</v>
      </c>
      <c r="I84" s="124">
        <v>0</v>
      </c>
      <c r="J84" s="125">
        <v>0</v>
      </c>
      <c r="K84" s="124">
        <v>0</v>
      </c>
      <c r="L84" s="124">
        <v>0</v>
      </c>
      <c r="M84" s="124">
        <v>0</v>
      </c>
      <c r="N84" s="124">
        <v>0</v>
      </c>
      <c r="O84" s="124">
        <v>0</v>
      </c>
      <c r="P84" s="125">
        <v>0</v>
      </c>
      <c r="Q84" s="124">
        <v>0</v>
      </c>
      <c r="R84" s="124">
        <v>0</v>
      </c>
      <c r="S84" s="125">
        <v>0</v>
      </c>
      <c r="T84" s="124">
        <v>0</v>
      </c>
      <c r="U84" s="124">
        <v>0</v>
      </c>
      <c r="V84" s="124">
        <v>0</v>
      </c>
      <c r="W84" s="124">
        <v>0</v>
      </c>
      <c r="X84" s="124">
        <v>0</v>
      </c>
      <c r="Y84" s="125">
        <v>0</v>
      </c>
      <c r="Z84" s="124">
        <v>0</v>
      </c>
      <c r="AA84" s="124">
        <v>0</v>
      </c>
      <c r="AB84" s="125">
        <v>0</v>
      </c>
      <c r="AC84" s="124">
        <v>0</v>
      </c>
      <c r="AD84" s="124">
        <v>0</v>
      </c>
      <c r="AE84" s="124">
        <v>0</v>
      </c>
      <c r="AF84" s="124">
        <v>0</v>
      </c>
      <c r="AG84" s="124">
        <v>0</v>
      </c>
      <c r="AH84" s="125">
        <v>0</v>
      </c>
      <c r="AI84" s="124">
        <v>0</v>
      </c>
      <c r="AJ84" s="124">
        <v>0</v>
      </c>
      <c r="AK84" s="125">
        <v>0</v>
      </c>
      <c r="AL84" s="124">
        <v>0</v>
      </c>
      <c r="AM84" s="124">
        <v>0</v>
      </c>
      <c r="AN84" s="124">
        <v>0</v>
      </c>
      <c r="AO84" s="124">
        <v>0</v>
      </c>
      <c r="AP84" s="124">
        <v>0</v>
      </c>
      <c r="AQ84" s="126">
        <v>0</v>
      </c>
      <c r="AR84" s="126">
        <v>0</v>
      </c>
      <c r="AS84" s="124">
        <v>0</v>
      </c>
      <c r="AT84" s="126">
        <v>0</v>
      </c>
      <c r="AU84" s="127">
        <v>0</v>
      </c>
      <c r="AV84" s="128"/>
      <c r="AW84" s="128"/>
      <c r="AX84" s="128"/>
      <c r="AY84" s="128"/>
      <c r="AZ84" s="128"/>
      <c r="BA84" s="128"/>
      <c r="BB84" s="128"/>
      <c r="BC84" s="128"/>
    </row>
    <row r="85" spans="1:55" x14ac:dyDescent="0.25">
      <c r="A85" s="129">
        <v>72</v>
      </c>
      <c r="B85" s="130" t="s">
        <v>49</v>
      </c>
      <c r="C85" s="124">
        <v>0</v>
      </c>
      <c r="D85" s="124">
        <v>0</v>
      </c>
      <c r="E85" s="124">
        <v>0</v>
      </c>
      <c r="F85" s="124">
        <v>0</v>
      </c>
      <c r="G85" s="125">
        <v>0</v>
      </c>
      <c r="H85" s="124">
        <v>0</v>
      </c>
      <c r="I85" s="124">
        <v>0</v>
      </c>
      <c r="J85" s="125">
        <v>0</v>
      </c>
      <c r="K85" s="124">
        <v>0</v>
      </c>
      <c r="L85" s="124">
        <v>0</v>
      </c>
      <c r="M85" s="124">
        <v>0</v>
      </c>
      <c r="N85" s="124">
        <v>0</v>
      </c>
      <c r="O85" s="124">
        <v>0</v>
      </c>
      <c r="P85" s="125">
        <v>0</v>
      </c>
      <c r="Q85" s="124">
        <v>0</v>
      </c>
      <c r="R85" s="124">
        <v>0</v>
      </c>
      <c r="S85" s="125">
        <v>0</v>
      </c>
      <c r="T85" s="124">
        <v>0</v>
      </c>
      <c r="U85" s="124">
        <v>0</v>
      </c>
      <c r="V85" s="124">
        <v>0</v>
      </c>
      <c r="W85" s="124">
        <v>0</v>
      </c>
      <c r="X85" s="124">
        <v>0</v>
      </c>
      <c r="Y85" s="125">
        <v>0</v>
      </c>
      <c r="Z85" s="124">
        <v>0</v>
      </c>
      <c r="AA85" s="124">
        <v>0</v>
      </c>
      <c r="AB85" s="125">
        <v>0</v>
      </c>
      <c r="AC85" s="124">
        <v>0</v>
      </c>
      <c r="AD85" s="124">
        <v>0</v>
      </c>
      <c r="AE85" s="124">
        <v>0</v>
      </c>
      <c r="AF85" s="124">
        <v>0</v>
      </c>
      <c r="AG85" s="124">
        <v>0</v>
      </c>
      <c r="AH85" s="125">
        <v>0</v>
      </c>
      <c r="AI85" s="124">
        <v>0</v>
      </c>
      <c r="AJ85" s="124">
        <v>0</v>
      </c>
      <c r="AK85" s="125">
        <v>0</v>
      </c>
      <c r="AL85" s="124">
        <v>0</v>
      </c>
      <c r="AM85" s="124">
        <v>0</v>
      </c>
      <c r="AN85" s="124">
        <v>0</v>
      </c>
      <c r="AO85" s="124">
        <v>0</v>
      </c>
      <c r="AP85" s="124">
        <v>0</v>
      </c>
      <c r="AQ85" s="126">
        <v>0</v>
      </c>
      <c r="AR85" s="126">
        <v>0</v>
      </c>
      <c r="AS85" s="124">
        <v>0</v>
      </c>
      <c r="AT85" s="126">
        <v>0</v>
      </c>
      <c r="AU85" s="127">
        <v>0</v>
      </c>
      <c r="AV85" s="128"/>
      <c r="AW85" s="128"/>
      <c r="AX85" s="128"/>
      <c r="AY85" s="128"/>
      <c r="AZ85" s="128"/>
      <c r="BA85" s="128"/>
      <c r="BB85" s="128"/>
      <c r="BC85" s="128"/>
    </row>
    <row r="86" spans="1:55" x14ac:dyDescent="0.25">
      <c r="A86" s="129">
        <v>73</v>
      </c>
      <c r="B86" s="130" t="s">
        <v>50</v>
      </c>
      <c r="C86" s="124">
        <v>0</v>
      </c>
      <c r="D86" s="124">
        <v>0</v>
      </c>
      <c r="E86" s="124">
        <v>0</v>
      </c>
      <c r="F86" s="124">
        <v>0</v>
      </c>
      <c r="G86" s="125">
        <v>0</v>
      </c>
      <c r="H86" s="124">
        <v>0</v>
      </c>
      <c r="I86" s="124">
        <v>0</v>
      </c>
      <c r="J86" s="125">
        <v>0</v>
      </c>
      <c r="K86" s="124">
        <v>0</v>
      </c>
      <c r="L86" s="124">
        <v>0</v>
      </c>
      <c r="M86" s="124">
        <v>0</v>
      </c>
      <c r="N86" s="124">
        <v>0</v>
      </c>
      <c r="O86" s="124">
        <v>0</v>
      </c>
      <c r="P86" s="125">
        <v>0</v>
      </c>
      <c r="Q86" s="124">
        <v>0</v>
      </c>
      <c r="R86" s="124">
        <v>0</v>
      </c>
      <c r="S86" s="125">
        <v>0</v>
      </c>
      <c r="T86" s="124">
        <v>0</v>
      </c>
      <c r="U86" s="124">
        <v>0</v>
      </c>
      <c r="V86" s="124">
        <v>0</v>
      </c>
      <c r="W86" s="124">
        <v>0</v>
      </c>
      <c r="X86" s="124">
        <v>0</v>
      </c>
      <c r="Y86" s="125">
        <v>0</v>
      </c>
      <c r="Z86" s="124">
        <v>0</v>
      </c>
      <c r="AA86" s="124">
        <v>0</v>
      </c>
      <c r="AB86" s="125">
        <v>0</v>
      </c>
      <c r="AC86" s="124">
        <v>0</v>
      </c>
      <c r="AD86" s="124">
        <v>0</v>
      </c>
      <c r="AE86" s="124">
        <v>0</v>
      </c>
      <c r="AF86" s="124">
        <v>0</v>
      </c>
      <c r="AG86" s="124">
        <v>0</v>
      </c>
      <c r="AH86" s="125">
        <v>0</v>
      </c>
      <c r="AI86" s="124">
        <v>0</v>
      </c>
      <c r="AJ86" s="124">
        <v>0</v>
      </c>
      <c r="AK86" s="125">
        <v>0</v>
      </c>
      <c r="AL86" s="124">
        <v>0</v>
      </c>
      <c r="AM86" s="124">
        <v>0</v>
      </c>
      <c r="AN86" s="124">
        <v>0</v>
      </c>
      <c r="AO86" s="124">
        <v>0</v>
      </c>
      <c r="AP86" s="124">
        <v>0</v>
      </c>
      <c r="AQ86" s="126">
        <v>0</v>
      </c>
      <c r="AR86" s="126">
        <v>0</v>
      </c>
      <c r="AS86" s="124">
        <v>0</v>
      </c>
      <c r="AT86" s="126">
        <v>0</v>
      </c>
      <c r="AU86" s="127">
        <v>0</v>
      </c>
      <c r="AV86" s="128"/>
      <c r="AW86" s="128"/>
      <c r="AX86" s="128"/>
      <c r="AY86" s="128"/>
      <c r="AZ86" s="128"/>
      <c r="BA86" s="128"/>
      <c r="BB86" s="128"/>
      <c r="BC86" s="128"/>
    </row>
    <row r="87" spans="1:55" x14ac:dyDescent="0.25">
      <c r="A87" s="129">
        <v>74</v>
      </c>
      <c r="B87" s="130" t="s">
        <v>51</v>
      </c>
      <c r="C87" s="124">
        <v>0</v>
      </c>
      <c r="D87" s="124">
        <v>0</v>
      </c>
      <c r="E87" s="124">
        <v>0</v>
      </c>
      <c r="F87" s="124">
        <v>0</v>
      </c>
      <c r="G87" s="125">
        <v>0</v>
      </c>
      <c r="H87" s="124">
        <v>0</v>
      </c>
      <c r="I87" s="124">
        <v>0</v>
      </c>
      <c r="J87" s="125">
        <v>0</v>
      </c>
      <c r="K87" s="124">
        <v>0</v>
      </c>
      <c r="L87" s="124">
        <v>0</v>
      </c>
      <c r="M87" s="124">
        <v>0</v>
      </c>
      <c r="N87" s="124">
        <v>0</v>
      </c>
      <c r="O87" s="124">
        <v>0</v>
      </c>
      <c r="P87" s="125">
        <v>0</v>
      </c>
      <c r="Q87" s="124">
        <v>0</v>
      </c>
      <c r="R87" s="124">
        <v>0</v>
      </c>
      <c r="S87" s="125">
        <v>0</v>
      </c>
      <c r="T87" s="124">
        <v>0</v>
      </c>
      <c r="U87" s="124">
        <v>0</v>
      </c>
      <c r="V87" s="124">
        <v>0</v>
      </c>
      <c r="W87" s="124">
        <v>0</v>
      </c>
      <c r="X87" s="124">
        <v>0</v>
      </c>
      <c r="Y87" s="125">
        <v>0</v>
      </c>
      <c r="Z87" s="124">
        <v>0</v>
      </c>
      <c r="AA87" s="124">
        <v>0</v>
      </c>
      <c r="AB87" s="125">
        <v>0</v>
      </c>
      <c r="AC87" s="124">
        <v>0</v>
      </c>
      <c r="AD87" s="124">
        <v>0</v>
      </c>
      <c r="AE87" s="124">
        <v>0</v>
      </c>
      <c r="AF87" s="124">
        <v>0</v>
      </c>
      <c r="AG87" s="124">
        <v>0</v>
      </c>
      <c r="AH87" s="125">
        <v>0</v>
      </c>
      <c r="AI87" s="124">
        <v>0</v>
      </c>
      <c r="AJ87" s="124">
        <v>0</v>
      </c>
      <c r="AK87" s="125">
        <v>0</v>
      </c>
      <c r="AL87" s="124">
        <v>0</v>
      </c>
      <c r="AM87" s="124">
        <v>0</v>
      </c>
      <c r="AN87" s="124">
        <v>0</v>
      </c>
      <c r="AO87" s="124">
        <v>0</v>
      </c>
      <c r="AP87" s="124">
        <v>0</v>
      </c>
      <c r="AQ87" s="126">
        <v>0</v>
      </c>
      <c r="AR87" s="126">
        <v>0</v>
      </c>
      <c r="AS87" s="124">
        <v>0</v>
      </c>
      <c r="AT87" s="126">
        <v>0</v>
      </c>
      <c r="AU87" s="127">
        <v>0</v>
      </c>
      <c r="AV87" s="128"/>
      <c r="AW87" s="128"/>
      <c r="AX87" s="128"/>
      <c r="AY87" s="128"/>
      <c r="AZ87" s="128"/>
      <c r="BA87" s="128"/>
      <c r="BB87" s="128"/>
      <c r="BC87" s="128"/>
    </row>
    <row r="88" spans="1:55" x14ac:dyDescent="0.25">
      <c r="A88" s="129">
        <v>75</v>
      </c>
      <c r="B88" s="130" t="s">
        <v>92</v>
      </c>
      <c r="C88" s="124">
        <v>0</v>
      </c>
      <c r="D88" s="124">
        <v>0</v>
      </c>
      <c r="E88" s="124">
        <v>0</v>
      </c>
      <c r="F88" s="124">
        <v>0</v>
      </c>
      <c r="G88" s="125">
        <v>0</v>
      </c>
      <c r="H88" s="124">
        <v>0</v>
      </c>
      <c r="I88" s="124">
        <v>0</v>
      </c>
      <c r="J88" s="125">
        <v>0</v>
      </c>
      <c r="K88" s="124">
        <v>0</v>
      </c>
      <c r="L88" s="124">
        <v>0</v>
      </c>
      <c r="M88" s="124">
        <v>0</v>
      </c>
      <c r="N88" s="124">
        <v>0</v>
      </c>
      <c r="O88" s="124">
        <v>0</v>
      </c>
      <c r="P88" s="125">
        <v>0</v>
      </c>
      <c r="Q88" s="124">
        <v>0</v>
      </c>
      <c r="R88" s="124">
        <v>0</v>
      </c>
      <c r="S88" s="125">
        <v>0</v>
      </c>
      <c r="T88" s="124">
        <v>0</v>
      </c>
      <c r="U88" s="124">
        <v>0</v>
      </c>
      <c r="V88" s="124">
        <v>0</v>
      </c>
      <c r="W88" s="124">
        <v>0</v>
      </c>
      <c r="X88" s="124">
        <v>0</v>
      </c>
      <c r="Y88" s="125">
        <v>0</v>
      </c>
      <c r="Z88" s="124">
        <v>0</v>
      </c>
      <c r="AA88" s="124">
        <v>0</v>
      </c>
      <c r="AB88" s="125">
        <v>0</v>
      </c>
      <c r="AC88" s="124">
        <v>0</v>
      </c>
      <c r="AD88" s="124">
        <v>0</v>
      </c>
      <c r="AE88" s="124">
        <v>0</v>
      </c>
      <c r="AF88" s="124">
        <v>0</v>
      </c>
      <c r="AG88" s="124">
        <v>0</v>
      </c>
      <c r="AH88" s="125">
        <v>0</v>
      </c>
      <c r="AI88" s="124">
        <v>0</v>
      </c>
      <c r="AJ88" s="124">
        <v>0</v>
      </c>
      <c r="AK88" s="125">
        <v>0</v>
      </c>
      <c r="AL88" s="124">
        <v>0</v>
      </c>
      <c r="AM88" s="124">
        <v>0</v>
      </c>
      <c r="AN88" s="124">
        <v>0</v>
      </c>
      <c r="AO88" s="124">
        <v>0</v>
      </c>
      <c r="AP88" s="124">
        <v>0</v>
      </c>
      <c r="AQ88" s="126">
        <v>0</v>
      </c>
      <c r="AR88" s="126">
        <v>0</v>
      </c>
      <c r="AS88" s="124">
        <v>0</v>
      </c>
      <c r="AT88" s="126">
        <v>0</v>
      </c>
      <c r="AU88" s="127">
        <v>0</v>
      </c>
      <c r="AV88" s="128"/>
      <c r="AW88" s="128"/>
      <c r="AX88" s="128"/>
      <c r="AY88" s="128"/>
      <c r="AZ88" s="128"/>
      <c r="BA88" s="128"/>
      <c r="BB88" s="128"/>
      <c r="BC88" s="128"/>
    </row>
    <row r="89" spans="1:55" x14ac:dyDescent="0.25">
      <c r="A89" s="129">
        <v>76</v>
      </c>
      <c r="B89" s="130" t="s">
        <v>155</v>
      </c>
      <c r="C89" s="124">
        <v>0</v>
      </c>
      <c r="D89" s="124">
        <v>0</v>
      </c>
      <c r="E89" s="124">
        <v>0</v>
      </c>
      <c r="F89" s="124">
        <v>0</v>
      </c>
      <c r="G89" s="125">
        <v>0</v>
      </c>
      <c r="H89" s="124">
        <v>0</v>
      </c>
      <c r="I89" s="124">
        <v>0</v>
      </c>
      <c r="J89" s="125">
        <v>0</v>
      </c>
      <c r="K89" s="124">
        <v>0</v>
      </c>
      <c r="L89" s="124">
        <v>0</v>
      </c>
      <c r="M89" s="124">
        <v>0</v>
      </c>
      <c r="N89" s="124">
        <v>0</v>
      </c>
      <c r="O89" s="124">
        <v>0</v>
      </c>
      <c r="P89" s="125">
        <v>0</v>
      </c>
      <c r="Q89" s="124">
        <v>0</v>
      </c>
      <c r="R89" s="124">
        <v>0</v>
      </c>
      <c r="S89" s="125">
        <v>0</v>
      </c>
      <c r="T89" s="124">
        <v>0</v>
      </c>
      <c r="U89" s="124">
        <v>0</v>
      </c>
      <c r="V89" s="124">
        <v>0</v>
      </c>
      <c r="W89" s="124">
        <v>0</v>
      </c>
      <c r="X89" s="124">
        <v>0</v>
      </c>
      <c r="Y89" s="125">
        <v>0</v>
      </c>
      <c r="Z89" s="124">
        <v>0</v>
      </c>
      <c r="AA89" s="124">
        <v>0</v>
      </c>
      <c r="AB89" s="125">
        <v>0</v>
      </c>
      <c r="AC89" s="124">
        <v>0</v>
      </c>
      <c r="AD89" s="124">
        <v>0</v>
      </c>
      <c r="AE89" s="124">
        <v>0</v>
      </c>
      <c r="AF89" s="124">
        <v>0</v>
      </c>
      <c r="AG89" s="124">
        <v>0</v>
      </c>
      <c r="AH89" s="125">
        <v>0</v>
      </c>
      <c r="AI89" s="124">
        <v>0</v>
      </c>
      <c r="AJ89" s="124">
        <v>0</v>
      </c>
      <c r="AK89" s="125">
        <v>0</v>
      </c>
      <c r="AL89" s="124">
        <v>0</v>
      </c>
      <c r="AM89" s="124">
        <v>0</v>
      </c>
      <c r="AN89" s="124">
        <v>0</v>
      </c>
      <c r="AO89" s="124">
        <v>0</v>
      </c>
      <c r="AP89" s="124">
        <v>0</v>
      </c>
      <c r="AQ89" s="126">
        <v>0</v>
      </c>
      <c r="AR89" s="126">
        <v>0</v>
      </c>
      <c r="AS89" s="124">
        <v>0</v>
      </c>
      <c r="AT89" s="126">
        <v>0</v>
      </c>
      <c r="AU89" s="127">
        <v>0</v>
      </c>
      <c r="AV89" s="128"/>
      <c r="AW89" s="128"/>
      <c r="AX89" s="128"/>
      <c r="AY89" s="128"/>
      <c r="AZ89" s="128"/>
      <c r="BA89" s="128"/>
      <c r="BB89" s="128"/>
      <c r="BC89" s="128"/>
    </row>
    <row r="90" spans="1:55" x14ac:dyDescent="0.25">
      <c r="A90" s="129">
        <v>77</v>
      </c>
      <c r="B90" s="130" t="s">
        <v>94</v>
      </c>
      <c r="C90" s="124">
        <v>0</v>
      </c>
      <c r="D90" s="124">
        <v>0</v>
      </c>
      <c r="E90" s="124">
        <v>0</v>
      </c>
      <c r="F90" s="124">
        <v>0</v>
      </c>
      <c r="G90" s="125">
        <v>0</v>
      </c>
      <c r="H90" s="124">
        <v>0</v>
      </c>
      <c r="I90" s="124">
        <v>0</v>
      </c>
      <c r="J90" s="125">
        <v>0</v>
      </c>
      <c r="K90" s="124">
        <v>0</v>
      </c>
      <c r="L90" s="124">
        <v>0</v>
      </c>
      <c r="M90" s="124">
        <v>0</v>
      </c>
      <c r="N90" s="124">
        <v>0</v>
      </c>
      <c r="O90" s="124">
        <v>0</v>
      </c>
      <c r="P90" s="125">
        <v>0</v>
      </c>
      <c r="Q90" s="124">
        <v>0</v>
      </c>
      <c r="R90" s="124">
        <v>0</v>
      </c>
      <c r="S90" s="125">
        <v>0</v>
      </c>
      <c r="T90" s="124">
        <v>0</v>
      </c>
      <c r="U90" s="124">
        <v>0</v>
      </c>
      <c r="V90" s="124">
        <v>0</v>
      </c>
      <c r="W90" s="124">
        <v>0</v>
      </c>
      <c r="X90" s="124">
        <v>0</v>
      </c>
      <c r="Y90" s="125">
        <v>0</v>
      </c>
      <c r="Z90" s="124">
        <v>0</v>
      </c>
      <c r="AA90" s="124">
        <v>0</v>
      </c>
      <c r="AB90" s="125">
        <v>0</v>
      </c>
      <c r="AC90" s="124">
        <v>0</v>
      </c>
      <c r="AD90" s="124">
        <v>0</v>
      </c>
      <c r="AE90" s="124">
        <v>0</v>
      </c>
      <c r="AF90" s="124">
        <v>0</v>
      </c>
      <c r="AG90" s="124">
        <v>0</v>
      </c>
      <c r="AH90" s="125">
        <v>0</v>
      </c>
      <c r="AI90" s="124">
        <v>0</v>
      </c>
      <c r="AJ90" s="124">
        <v>0</v>
      </c>
      <c r="AK90" s="125">
        <v>0</v>
      </c>
      <c r="AL90" s="124">
        <v>0</v>
      </c>
      <c r="AM90" s="124">
        <v>0</v>
      </c>
      <c r="AN90" s="124">
        <v>0</v>
      </c>
      <c r="AO90" s="124">
        <v>0</v>
      </c>
      <c r="AP90" s="124">
        <v>0</v>
      </c>
      <c r="AQ90" s="126">
        <v>0</v>
      </c>
      <c r="AR90" s="126">
        <v>0</v>
      </c>
      <c r="AS90" s="124">
        <v>0</v>
      </c>
      <c r="AT90" s="126">
        <v>0</v>
      </c>
      <c r="AU90" s="127">
        <v>0</v>
      </c>
      <c r="AV90" s="128"/>
      <c r="AW90" s="128"/>
      <c r="AX90" s="128"/>
      <c r="AY90" s="128"/>
      <c r="AZ90" s="128"/>
      <c r="BA90" s="128"/>
      <c r="BB90" s="128"/>
      <c r="BC90" s="128"/>
    </row>
    <row r="91" spans="1:55" x14ac:dyDescent="0.25">
      <c r="A91" s="129">
        <v>78</v>
      </c>
      <c r="B91" s="130" t="s">
        <v>156</v>
      </c>
      <c r="C91" s="124">
        <v>0</v>
      </c>
      <c r="D91" s="124">
        <v>0</v>
      </c>
      <c r="E91" s="124">
        <v>0</v>
      </c>
      <c r="F91" s="124">
        <v>0</v>
      </c>
      <c r="G91" s="125">
        <v>0</v>
      </c>
      <c r="H91" s="124">
        <v>0</v>
      </c>
      <c r="I91" s="124">
        <v>0</v>
      </c>
      <c r="J91" s="125">
        <v>0</v>
      </c>
      <c r="K91" s="124">
        <v>0</v>
      </c>
      <c r="L91" s="124">
        <v>0</v>
      </c>
      <c r="M91" s="124">
        <v>0</v>
      </c>
      <c r="N91" s="124">
        <v>0</v>
      </c>
      <c r="O91" s="124">
        <v>0</v>
      </c>
      <c r="P91" s="125">
        <v>0</v>
      </c>
      <c r="Q91" s="124">
        <v>0</v>
      </c>
      <c r="R91" s="124">
        <v>0</v>
      </c>
      <c r="S91" s="125">
        <v>0</v>
      </c>
      <c r="T91" s="124">
        <v>0</v>
      </c>
      <c r="U91" s="124">
        <v>0</v>
      </c>
      <c r="V91" s="124">
        <v>0</v>
      </c>
      <c r="W91" s="124">
        <v>0</v>
      </c>
      <c r="X91" s="124">
        <v>0</v>
      </c>
      <c r="Y91" s="125">
        <v>0</v>
      </c>
      <c r="Z91" s="124">
        <v>0</v>
      </c>
      <c r="AA91" s="124">
        <v>0</v>
      </c>
      <c r="AB91" s="125">
        <v>0</v>
      </c>
      <c r="AC91" s="124">
        <v>0</v>
      </c>
      <c r="AD91" s="124">
        <v>0</v>
      </c>
      <c r="AE91" s="124">
        <v>0</v>
      </c>
      <c r="AF91" s="124">
        <v>0</v>
      </c>
      <c r="AG91" s="124">
        <v>0</v>
      </c>
      <c r="AH91" s="125">
        <v>0</v>
      </c>
      <c r="AI91" s="124">
        <v>0</v>
      </c>
      <c r="AJ91" s="124">
        <v>0</v>
      </c>
      <c r="AK91" s="125">
        <v>0</v>
      </c>
      <c r="AL91" s="124">
        <v>0</v>
      </c>
      <c r="AM91" s="124">
        <v>0</v>
      </c>
      <c r="AN91" s="124">
        <v>0</v>
      </c>
      <c r="AO91" s="124">
        <v>0</v>
      </c>
      <c r="AP91" s="124">
        <v>0</v>
      </c>
      <c r="AQ91" s="126">
        <v>0</v>
      </c>
      <c r="AR91" s="126">
        <v>0</v>
      </c>
      <c r="AS91" s="124">
        <v>0</v>
      </c>
      <c r="AT91" s="126">
        <v>0</v>
      </c>
      <c r="AU91" s="127">
        <v>0</v>
      </c>
      <c r="AV91" s="128"/>
      <c r="AW91" s="128"/>
      <c r="AX91" s="128"/>
      <c r="AY91" s="128"/>
      <c r="AZ91" s="128"/>
      <c r="BA91" s="128"/>
      <c r="BB91" s="128"/>
      <c r="BC91" s="128"/>
    </row>
    <row r="92" spans="1:55" x14ac:dyDescent="0.25">
      <c r="A92" s="129">
        <v>79</v>
      </c>
      <c r="B92" s="130" t="s">
        <v>53</v>
      </c>
      <c r="C92" s="124">
        <v>0</v>
      </c>
      <c r="D92" s="124">
        <v>0</v>
      </c>
      <c r="E92" s="124">
        <v>0</v>
      </c>
      <c r="F92" s="124">
        <v>0</v>
      </c>
      <c r="G92" s="125">
        <v>0</v>
      </c>
      <c r="H92" s="124">
        <v>0</v>
      </c>
      <c r="I92" s="124">
        <v>0</v>
      </c>
      <c r="J92" s="125">
        <v>0</v>
      </c>
      <c r="K92" s="124">
        <v>0</v>
      </c>
      <c r="L92" s="124">
        <v>0</v>
      </c>
      <c r="M92" s="124">
        <v>0</v>
      </c>
      <c r="N92" s="124">
        <v>0</v>
      </c>
      <c r="O92" s="124">
        <v>0</v>
      </c>
      <c r="P92" s="125">
        <v>0</v>
      </c>
      <c r="Q92" s="124">
        <v>0</v>
      </c>
      <c r="R92" s="124">
        <v>0</v>
      </c>
      <c r="S92" s="125">
        <v>0</v>
      </c>
      <c r="T92" s="124">
        <v>0</v>
      </c>
      <c r="U92" s="124">
        <v>0</v>
      </c>
      <c r="V92" s="124">
        <v>0</v>
      </c>
      <c r="W92" s="124">
        <v>0</v>
      </c>
      <c r="X92" s="124">
        <v>0</v>
      </c>
      <c r="Y92" s="125">
        <v>0</v>
      </c>
      <c r="Z92" s="124">
        <v>0</v>
      </c>
      <c r="AA92" s="124">
        <v>0</v>
      </c>
      <c r="AB92" s="125">
        <v>0</v>
      </c>
      <c r="AC92" s="124">
        <v>0</v>
      </c>
      <c r="AD92" s="124">
        <v>0</v>
      </c>
      <c r="AE92" s="124">
        <v>0</v>
      </c>
      <c r="AF92" s="124">
        <v>0</v>
      </c>
      <c r="AG92" s="124">
        <v>0</v>
      </c>
      <c r="AH92" s="125">
        <v>0</v>
      </c>
      <c r="AI92" s="124">
        <v>0</v>
      </c>
      <c r="AJ92" s="124">
        <v>0</v>
      </c>
      <c r="AK92" s="125">
        <v>0</v>
      </c>
      <c r="AL92" s="124">
        <v>0</v>
      </c>
      <c r="AM92" s="124">
        <v>0</v>
      </c>
      <c r="AN92" s="124">
        <v>0</v>
      </c>
      <c r="AO92" s="124">
        <v>0</v>
      </c>
      <c r="AP92" s="124">
        <v>0</v>
      </c>
      <c r="AQ92" s="126">
        <v>0</v>
      </c>
      <c r="AR92" s="126">
        <v>0</v>
      </c>
      <c r="AS92" s="124">
        <v>0</v>
      </c>
      <c r="AT92" s="126">
        <v>0</v>
      </c>
      <c r="AU92" s="127">
        <v>0</v>
      </c>
      <c r="AV92" s="128"/>
      <c r="AW92" s="128"/>
      <c r="AX92" s="128"/>
      <c r="AY92" s="128"/>
      <c r="AZ92" s="128"/>
      <c r="BA92" s="128"/>
      <c r="BB92" s="128"/>
      <c r="BC92" s="128"/>
    </row>
    <row r="93" spans="1:55" x14ac:dyDescent="0.25">
      <c r="A93" s="129">
        <v>80</v>
      </c>
      <c r="B93" s="130" t="s">
        <v>64</v>
      </c>
      <c r="C93" s="124">
        <v>0</v>
      </c>
      <c r="D93" s="124">
        <v>0</v>
      </c>
      <c r="E93" s="124">
        <v>0</v>
      </c>
      <c r="F93" s="124">
        <v>0</v>
      </c>
      <c r="G93" s="125">
        <v>0</v>
      </c>
      <c r="H93" s="124">
        <v>0</v>
      </c>
      <c r="I93" s="124">
        <v>0</v>
      </c>
      <c r="J93" s="125">
        <v>0</v>
      </c>
      <c r="K93" s="124">
        <v>0</v>
      </c>
      <c r="L93" s="124">
        <v>0</v>
      </c>
      <c r="M93" s="124">
        <v>0</v>
      </c>
      <c r="N93" s="124">
        <v>0</v>
      </c>
      <c r="O93" s="124">
        <v>0</v>
      </c>
      <c r="P93" s="125">
        <v>0</v>
      </c>
      <c r="Q93" s="124">
        <v>0</v>
      </c>
      <c r="R93" s="124">
        <v>0</v>
      </c>
      <c r="S93" s="125">
        <v>0</v>
      </c>
      <c r="T93" s="124">
        <v>0</v>
      </c>
      <c r="U93" s="124">
        <v>0</v>
      </c>
      <c r="V93" s="124">
        <v>0</v>
      </c>
      <c r="W93" s="124">
        <v>0</v>
      </c>
      <c r="X93" s="124">
        <v>0</v>
      </c>
      <c r="Y93" s="125">
        <v>0</v>
      </c>
      <c r="Z93" s="124">
        <v>0</v>
      </c>
      <c r="AA93" s="124">
        <v>0</v>
      </c>
      <c r="AB93" s="125">
        <v>0</v>
      </c>
      <c r="AC93" s="124">
        <v>0</v>
      </c>
      <c r="AD93" s="124">
        <v>0</v>
      </c>
      <c r="AE93" s="124">
        <v>0</v>
      </c>
      <c r="AF93" s="124">
        <v>0</v>
      </c>
      <c r="AG93" s="124">
        <v>0</v>
      </c>
      <c r="AH93" s="125">
        <v>0</v>
      </c>
      <c r="AI93" s="124">
        <v>0</v>
      </c>
      <c r="AJ93" s="124">
        <v>0</v>
      </c>
      <c r="AK93" s="125">
        <v>0</v>
      </c>
      <c r="AL93" s="124">
        <v>0</v>
      </c>
      <c r="AM93" s="124">
        <v>0</v>
      </c>
      <c r="AN93" s="124">
        <v>0</v>
      </c>
      <c r="AO93" s="124">
        <v>0</v>
      </c>
      <c r="AP93" s="124">
        <v>0</v>
      </c>
      <c r="AQ93" s="126">
        <v>0</v>
      </c>
      <c r="AR93" s="126">
        <v>0</v>
      </c>
      <c r="AS93" s="124">
        <v>0</v>
      </c>
      <c r="AT93" s="126">
        <v>0</v>
      </c>
      <c r="AU93" s="127">
        <v>0</v>
      </c>
      <c r="AV93" s="128"/>
      <c r="AW93" s="128"/>
      <c r="AX93" s="128"/>
      <c r="AY93" s="128"/>
      <c r="AZ93" s="128"/>
      <c r="BA93" s="128"/>
      <c r="BB93" s="128"/>
      <c r="BC93" s="128"/>
    </row>
    <row r="94" spans="1:55" x14ac:dyDescent="0.25">
      <c r="A94" s="129">
        <v>81</v>
      </c>
      <c r="B94" s="130" t="s">
        <v>65</v>
      </c>
      <c r="C94" s="132">
        <v>3540</v>
      </c>
      <c r="D94" s="132">
        <v>3012</v>
      </c>
      <c r="E94" s="124">
        <v>528</v>
      </c>
      <c r="F94" s="124">
        <v>1264</v>
      </c>
      <c r="G94" s="125">
        <v>1075</v>
      </c>
      <c r="H94" s="124">
        <v>189</v>
      </c>
      <c r="I94" s="124">
        <v>2276</v>
      </c>
      <c r="J94" s="125">
        <v>1936</v>
      </c>
      <c r="K94" s="124">
        <v>340</v>
      </c>
      <c r="L94" s="132">
        <v>1072</v>
      </c>
      <c r="M94" s="124">
        <v>869</v>
      </c>
      <c r="N94" s="124">
        <v>203</v>
      </c>
      <c r="O94" s="124">
        <v>376</v>
      </c>
      <c r="P94" s="125">
        <v>308</v>
      </c>
      <c r="Q94" s="124">
        <v>68</v>
      </c>
      <c r="R94" s="124">
        <v>696</v>
      </c>
      <c r="S94" s="125">
        <v>561</v>
      </c>
      <c r="T94" s="124">
        <v>135</v>
      </c>
      <c r="U94" s="124">
        <v>821</v>
      </c>
      <c r="V94" s="124">
        <v>699</v>
      </c>
      <c r="W94" s="124">
        <v>122</v>
      </c>
      <c r="X94" s="124">
        <v>296</v>
      </c>
      <c r="Y94" s="125">
        <v>252</v>
      </c>
      <c r="Z94" s="124">
        <v>44</v>
      </c>
      <c r="AA94" s="124">
        <v>525</v>
      </c>
      <c r="AB94" s="125">
        <v>447</v>
      </c>
      <c r="AC94" s="124">
        <v>78</v>
      </c>
      <c r="AD94" s="124">
        <v>821</v>
      </c>
      <c r="AE94" s="124">
        <v>699</v>
      </c>
      <c r="AF94" s="124">
        <v>122</v>
      </c>
      <c r="AG94" s="124">
        <v>296</v>
      </c>
      <c r="AH94" s="125">
        <v>252</v>
      </c>
      <c r="AI94" s="124">
        <v>44</v>
      </c>
      <c r="AJ94" s="124">
        <v>525</v>
      </c>
      <c r="AK94" s="125">
        <v>447</v>
      </c>
      <c r="AL94" s="124">
        <v>78</v>
      </c>
      <c r="AM94" s="124">
        <v>826</v>
      </c>
      <c r="AN94" s="124">
        <v>745</v>
      </c>
      <c r="AO94" s="124">
        <v>81</v>
      </c>
      <c r="AP94" s="124">
        <v>296</v>
      </c>
      <c r="AQ94" s="126">
        <v>263</v>
      </c>
      <c r="AR94" s="126">
        <v>33</v>
      </c>
      <c r="AS94" s="124">
        <v>530</v>
      </c>
      <c r="AT94" s="126">
        <v>481</v>
      </c>
      <c r="AU94" s="127">
        <v>49</v>
      </c>
      <c r="AV94" s="128"/>
      <c r="AW94" s="128"/>
      <c r="AX94" s="128"/>
      <c r="AY94" s="128"/>
      <c r="AZ94" s="128"/>
      <c r="BA94" s="128"/>
      <c r="BB94" s="128"/>
      <c r="BC94" s="128"/>
    </row>
    <row r="95" spans="1:55" x14ac:dyDescent="0.25">
      <c r="A95" s="129">
        <v>82</v>
      </c>
      <c r="B95" s="130" t="s">
        <v>54</v>
      </c>
      <c r="C95" s="124">
        <v>0</v>
      </c>
      <c r="D95" s="124">
        <v>0</v>
      </c>
      <c r="E95" s="124">
        <v>0</v>
      </c>
      <c r="F95" s="124">
        <v>0</v>
      </c>
      <c r="G95" s="125">
        <v>0</v>
      </c>
      <c r="H95" s="124">
        <v>0</v>
      </c>
      <c r="I95" s="124">
        <v>0</v>
      </c>
      <c r="J95" s="125">
        <v>0</v>
      </c>
      <c r="K95" s="124">
        <v>0</v>
      </c>
      <c r="L95" s="124">
        <v>0</v>
      </c>
      <c r="M95" s="124">
        <v>0</v>
      </c>
      <c r="N95" s="124">
        <v>0</v>
      </c>
      <c r="O95" s="124">
        <v>0</v>
      </c>
      <c r="P95" s="125">
        <v>0</v>
      </c>
      <c r="Q95" s="124">
        <v>0</v>
      </c>
      <c r="R95" s="124">
        <v>0</v>
      </c>
      <c r="S95" s="125">
        <v>0</v>
      </c>
      <c r="T95" s="124">
        <v>0</v>
      </c>
      <c r="U95" s="124">
        <v>0</v>
      </c>
      <c r="V95" s="124">
        <v>0</v>
      </c>
      <c r="W95" s="124">
        <v>0</v>
      </c>
      <c r="X95" s="124">
        <v>0</v>
      </c>
      <c r="Y95" s="125">
        <v>0</v>
      </c>
      <c r="Z95" s="124">
        <v>0</v>
      </c>
      <c r="AA95" s="124">
        <v>0</v>
      </c>
      <c r="AB95" s="125">
        <v>0</v>
      </c>
      <c r="AC95" s="124">
        <v>0</v>
      </c>
      <c r="AD95" s="124">
        <v>0</v>
      </c>
      <c r="AE95" s="124">
        <v>0</v>
      </c>
      <c r="AF95" s="124">
        <v>0</v>
      </c>
      <c r="AG95" s="124">
        <v>0</v>
      </c>
      <c r="AH95" s="125">
        <v>0</v>
      </c>
      <c r="AI95" s="124">
        <v>0</v>
      </c>
      <c r="AJ95" s="124">
        <v>0</v>
      </c>
      <c r="AK95" s="125">
        <v>0</v>
      </c>
      <c r="AL95" s="124">
        <v>0</v>
      </c>
      <c r="AM95" s="124">
        <v>0</v>
      </c>
      <c r="AN95" s="124">
        <v>0</v>
      </c>
      <c r="AO95" s="124">
        <v>0</v>
      </c>
      <c r="AP95" s="124">
        <v>0</v>
      </c>
      <c r="AQ95" s="126">
        <v>0</v>
      </c>
      <c r="AR95" s="126">
        <v>0</v>
      </c>
      <c r="AS95" s="124">
        <v>0</v>
      </c>
      <c r="AT95" s="126">
        <v>0</v>
      </c>
      <c r="AU95" s="127">
        <v>0</v>
      </c>
      <c r="AV95" s="128"/>
      <c r="AW95" s="128"/>
      <c r="AX95" s="128"/>
      <c r="AY95" s="128"/>
      <c r="AZ95" s="128"/>
      <c r="BA95" s="128"/>
      <c r="BB95" s="128"/>
      <c r="BC95" s="128"/>
    </row>
    <row r="96" spans="1:55" x14ac:dyDescent="0.25">
      <c r="A96" s="129">
        <v>83</v>
      </c>
      <c r="B96" s="130" t="s">
        <v>66</v>
      </c>
      <c r="C96" s="132">
        <v>4207</v>
      </c>
      <c r="D96" s="132">
        <v>3579</v>
      </c>
      <c r="E96" s="124">
        <v>628</v>
      </c>
      <c r="F96" s="124">
        <v>1042</v>
      </c>
      <c r="G96" s="125">
        <v>887</v>
      </c>
      <c r="H96" s="124">
        <v>155</v>
      </c>
      <c r="I96" s="124">
        <v>3165</v>
      </c>
      <c r="J96" s="125">
        <v>2693</v>
      </c>
      <c r="K96" s="124">
        <v>472</v>
      </c>
      <c r="L96" s="132">
        <v>533</v>
      </c>
      <c r="M96" s="132">
        <v>397</v>
      </c>
      <c r="N96" s="124">
        <v>136</v>
      </c>
      <c r="O96" s="124">
        <v>160</v>
      </c>
      <c r="P96" s="125">
        <v>104</v>
      </c>
      <c r="Q96" s="124">
        <v>56</v>
      </c>
      <c r="R96" s="124">
        <v>373</v>
      </c>
      <c r="S96" s="124">
        <v>293</v>
      </c>
      <c r="T96" s="124">
        <v>80</v>
      </c>
      <c r="U96" s="132">
        <v>1225</v>
      </c>
      <c r="V96" s="132">
        <v>1042</v>
      </c>
      <c r="W96" s="124">
        <v>183</v>
      </c>
      <c r="X96" s="124">
        <v>294</v>
      </c>
      <c r="Y96" s="125">
        <v>250</v>
      </c>
      <c r="Z96" s="124">
        <v>44</v>
      </c>
      <c r="AA96" s="132">
        <v>931</v>
      </c>
      <c r="AB96" s="124">
        <v>792</v>
      </c>
      <c r="AC96" s="124">
        <v>139</v>
      </c>
      <c r="AD96" s="132">
        <v>1225</v>
      </c>
      <c r="AE96" s="132">
        <v>1042</v>
      </c>
      <c r="AF96" s="124">
        <v>183</v>
      </c>
      <c r="AG96" s="124">
        <v>294</v>
      </c>
      <c r="AH96" s="125">
        <v>250</v>
      </c>
      <c r="AI96" s="124">
        <v>44</v>
      </c>
      <c r="AJ96" s="132">
        <v>931</v>
      </c>
      <c r="AK96" s="124">
        <v>792</v>
      </c>
      <c r="AL96" s="124">
        <v>139</v>
      </c>
      <c r="AM96" s="132">
        <v>1224</v>
      </c>
      <c r="AN96" s="132">
        <v>1098</v>
      </c>
      <c r="AO96" s="124">
        <v>126</v>
      </c>
      <c r="AP96" s="124">
        <v>294</v>
      </c>
      <c r="AQ96" s="126">
        <v>283</v>
      </c>
      <c r="AR96" s="126">
        <v>11</v>
      </c>
      <c r="AS96" s="124">
        <v>930</v>
      </c>
      <c r="AT96" s="126">
        <v>816</v>
      </c>
      <c r="AU96" s="127">
        <v>114</v>
      </c>
      <c r="AV96" s="128"/>
      <c r="AW96" s="128"/>
      <c r="AX96" s="128"/>
      <c r="AY96" s="128"/>
      <c r="AZ96" s="128"/>
      <c r="BA96" s="128"/>
      <c r="BB96" s="128"/>
      <c r="BC96" s="128"/>
    </row>
    <row r="97" spans="1:55" x14ac:dyDescent="0.25">
      <c r="A97" s="129">
        <v>84</v>
      </c>
      <c r="B97" s="130" t="s">
        <v>95</v>
      </c>
      <c r="C97" s="124">
        <v>0</v>
      </c>
      <c r="D97" s="124">
        <v>0</v>
      </c>
      <c r="E97" s="124">
        <v>0</v>
      </c>
      <c r="F97" s="124">
        <v>0</v>
      </c>
      <c r="G97" s="125">
        <v>0</v>
      </c>
      <c r="H97" s="124">
        <v>0</v>
      </c>
      <c r="I97" s="124">
        <v>0</v>
      </c>
      <c r="J97" s="125">
        <v>0</v>
      </c>
      <c r="K97" s="124">
        <v>0</v>
      </c>
      <c r="L97" s="124">
        <v>0</v>
      </c>
      <c r="M97" s="124">
        <v>0</v>
      </c>
      <c r="N97" s="124">
        <v>0</v>
      </c>
      <c r="O97" s="124">
        <v>0</v>
      </c>
      <c r="P97" s="125">
        <v>0</v>
      </c>
      <c r="Q97" s="124">
        <v>0</v>
      </c>
      <c r="R97" s="124">
        <v>0</v>
      </c>
      <c r="S97" s="125">
        <v>0</v>
      </c>
      <c r="T97" s="124">
        <v>0</v>
      </c>
      <c r="U97" s="124">
        <v>0</v>
      </c>
      <c r="V97" s="124">
        <v>0</v>
      </c>
      <c r="W97" s="124">
        <v>0</v>
      </c>
      <c r="X97" s="124">
        <v>0</v>
      </c>
      <c r="Y97" s="125">
        <v>0</v>
      </c>
      <c r="Z97" s="124">
        <v>0</v>
      </c>
      <c r="AA97" s="124">
        <v>0</v>
      </c>
      <c r="AB97" s="125">
        <v>0</v>
      </c>
      <c r="AC97" s="124">
        <v>0</v>
      </c>
      <c r="AD97" s="124">
        <v>0</v>
      </c>
      <c r="AE97" s="124">
        <v>0</v>
      </c>
      <c r="AF97" s="124">
        <v>0</v>
      </c>
      <c r="AG97" s="124">
        <v>0</v>
      </c>
      <c r="AH97" s="125">
        <v>0</v>
      </c>
      <c r="AI97" s="124">
        <v>0</v>
      </c>
      <c r="AJ97" s="124">
        <v>0</v>
      </c>
      <c r="AK97" s="125">
        <v>0</v>
      </c>
      <c r="AL97" s="124">
        <v>0</v>
      </c>
      <c r="AM97" s="124">
        <v>0</v>
      </c>
      <c r="AN97" s="124">
        <v>0</v>
      </c>
      <c r="AO97" s="124">
        <v>0</v>
      </c>
      <c r="AP97" s="124">
        <v>0</v>
      </c>
      <c r="AQ97" s="126">
        <v>0</v>
      </c>
      <c r="AR97" s="126">
        <v>0</v>
      </c>
      <c r="AS97" s="124">
        <v>0</v>
      </c>
      <c r="AT97" s="126">
        <v>0</v>
      </c>
      <c r="AU97" s="127">
        <v>0</v>
      </c>
      <c r="AV97" s="128"/>
      <c r="AW97" s="128"/>
      <c r="AX97" s="128"/>
      <c r="AY97" s="128"/>
      <c r="AZ97" s="128"/>
      <c r="BA97" s="128"/>
      <c r="BB97" s="128"/>
      <c r="BC97" s="128"/>
    </row>
    <row r="98" spans="1:55" x14ac:dyDescent="0.25">
      <c r="A98" s="129">
        <v>85</v>
      </c>
      <c r="B98" s="130" t="s">
        <v>67</v>
      </c>
      <c r="C98" s="124">
        <v>0</v>
      </c>
      <c r="D98" s="124">
        <v>0</v>
      </c>
      <c r="E98" s="124">
        <v>0</v>
      </c>
      <c r="F98" s="124">
        <v>0</v>
      </c>
      <c r="G98" s="125">
        <v>0</v>
      </c>
      <c r="H98" s="124">
        <v>0</v>
      </c>
      <c r="I98" s="124">
        <v>0</v>
      </c>
      <c r="J98" s="125">
        <v>0</v>
      </c>
      <c r="K98" s="124">
        <v>0</v>
      </c>
      <c r="L98" s="124">
        <v>0</v>
      </c>
      <c r="M98" s="124">
        <v>0</v>
      </c>
      <c r="N98" s="124">
        <v>0</v>
      </c>
      <c r="O98" s="124">
        <v>0</v>
      </c>
      <c r="P98" s="125">
        <v>0</v>
      </c>
      <c r="Q98" s="124">
        <v>0</v>
      </c>
      <c r="R98" s="124">
        <v>0</v>
      </c>
      <c r="S98" s="125">
        <v>0</v>
      </c>
      <c r="T98" s="124">
        <v>0</v>
      </c>
      <c r="U98" s="124">
        <v>0</v>
      </c>
      <c r="V98" s="124">
        <v>0</v>
      </c>
      <c r="W98" s="124">
        <v>0</v>
      </c>
      <c r="X98" s="124">
        <v>0</v>
      </c>
      <c r="Y98" s="125">
        <v>0</v>
      </c>
      <c r="Z98" s="124">
        <v>0</v>
      </c>
      <c r="AA98" s="124">
        <v>0</v>
      </c>
      <c r="AB98" s="125">
        <v>0</v>
      </c>
      <c r="AC98" s="124">
        <v>0</v>
      </c>
      <c r="AD98" s="124">
        <v>0</v>
      </c>
      <c r="AE98" s="124">
        <v>0</v>
      </c>
      <c r="AF98" s="124">
        <v>0</v>
      </c>
      <c r="AG98" s="124">
        <v>0</v>
      </c>
      <c r="AH98" s="125">
        <v>0</v>
      </c>
      <c r="AI98" s="124">
        <v>0</v>
      </c>
      <c r="AJ98" s="124">
        <v>0</v>
      </c>
      <c r="AK98" s="125">
        <v>0</v>
      </c>
      <c r="AL98" s="124">
        <v>0</v>
      </c>
      <c r="AM98" s="124">
        <v>0</v>
      </c>
      <c r="AN98" s="124">
        <v>0</v>
      </c>
      <c r="AO98" s="124">
        <v>0</v>
      </c>
      <c r="AP98" s="124">
        <v>0</v>
      </c>
      <c r="AQ98" s="126">
        <v>0</v>
      </c>
      <c r="AR98" s="126">
        <v>0</v>
      </c>
      <c r="AS98" s="124">
        <v>0</v>
      </c>
      <c r="AT98" s="126">
        <v>0</v>
      </c>
      <c r="AU98" s="127">
        <v>0</v>
      </c>
      <c r="AV98" s="128"/>
      <c r="AW98" s="128"/>
      <c r="AX98" s="128"/>
      <c r="AY98" s="128"/>
      <c r="AZ98" s="128"/>
      <c r="BA98" s="128"/>
      <c r="BB98" s="128"/>
      <c r="BC98" s="128"/>
    </row>
    <row r="99" spans="1:55" x14ac:dyDescent="0.25">
      <c r="A99" s="129">
        <v>86</v>
      </c>
      <c r="B99" s="130" t="s">
        <v>96</v>
      </c>
      <c r="C99" s="124">
        <v>0</v>
      </c>
      <c r="D99" s="124">
        <v>0</v>
      </c>
      <c r="E99" s="124">
        <v>0</v>
      </c>
      <c r="F99" s="124">
        <v>0</v>
      </c>
      <c r="G99" s="125">
        <v>0</v>
      </c>
      <c r="H99" s="124">
        <v>0</v>
      </c>
      <c r="I99" s="124">
        <v>0</v>
      </c>
      <c r="J99" s="125">
        <v>0</v>
      </c>
      <c r="K99" s="124">
        <v>0</v>
      </c>
      <c r="L99" s="124">
        <v>0</v>
      </c>
      <c r="M99" s="124">
        <v>0</v>
      </c>
      <c r="N99" s="124">
        <v>0</v>
      </c>
      <c r="O99" s="124">
        <v>0</v>
      </c>
      <c r="P99" s="125">
        <v>0</v>
      </c>
      <c r="Q99" s="124">
        <v>0</v>
      </c>
      <c r="R99" s="124">
        <v>0</v>
      </c>
      <c r="S99" s="125">
        <v>0</v>
      </c>
      <c r="T99" s="124">
        <v>0</v>
      </c>
      <c r="U99" s="124">
        <v>0</v>
      </c>
      <c r="V99" s="124">
        <v>0</v>
      </c>
      <c r="W99" s="124">
        <v>0</v>
      </c>
      <c r="X99" s="124">
        <v>0</v>
      </c>
      <c r="Y99" s="125">
        <v>0</v>
      </c>
      <c r="Z99" s="124">
        <v>0</v>
      </c>
      <c r="AA99" s="124">
        <v>0</v>
      </c>
      <c r="AB99" s="125">
        <v>0</v>
      </c>
      <c r="AC99" s="124">
        <v>0</v>
      </c>
      <c r="AD99" s="124">
        <v>0</v>
      </c>
      <c r="AE99" s="124">
        <v>0</v>
      </c>
      <c r="AF99" s="124">
        <v>0</v>
      </c>
      <c r="AG99" s="124">
        <v>0</v>
      </c>
      <c r="AH99" s="125">
        <v>0</v>
      </c>
      <c r="AI99" s="124">
        <v>0</v>
      </c>
      <c r="AJ99" s="124">
        <v>0</v>
      </c>
      <c r="AK99" s="125">
        <v>0</v>
      </c>
      <c r="AL99" s="124">
        <v>0</v>
      </c>
      <c r="AM99" s="124">
        <v>0</v>
      </c>
      <c r="AN99" s="124">
        <v>0</v>
      </c>
      <c r="AO99" s="124">
        <v>0</v>
      </c>
      <c r="AP99" s="124">
        <v>0</v>
      </c>
      <c r="AQ99" s="126">
        <v>0</v>
      </c>
      <c r="AR99" s="126">
        <v>0</v>
      </c>
      <c r="AS99" s="124">
        <v>0</v>
      </c>
      <c r="AT99" s="126">
        <v>0</v>
      </c>
      <c r="AU99" s="127">
        <v>0</v>
      </c>
      <c r="AV99" s="128"/>
      <c r="AW99" s="128"/>
      <c r="AX99" s="128"/>
      <c r="AY99" s="128"/>
      <c r="AZ99" s="128"/>
      <c r="BA99" s="128"/>
      <c r="BB99" s="128"/>
      <c r="BC99" s="128"/>
    </row>
    <row r="100" spans="1:55" x14ac:dyDescent="0.25">
      <c r="A100" s="129">
        <v>87</v>
      </c>
      <c r="B100" s="130" t="s">
        <v>97</v>
      </c>
      <c r="C100" s="124">
        <v>0</v>
      </c>
      <c r="D100" s="124">
        <v>0</v>
      </c>
      <c r="E100" s="124">
        <v>0</v>
      </c>
      <c r="F100" s="124">
        <v>0</v>
      </c>
      <c r="G100" s="125">
        <v>0</v>
      </c>
      <c r="H100" s="124">
        <v>0</v>
      </c>
      <c r="I100" s="124">
        <v>0</v>
      </c>
      <c r="J100" s="125">
        <v>0</v>
      </c>
      <c r="K100" s="124">
        <v>0</v>
      </c>
      <c r="L100" s="124">
        <v>0</v>
      </c>
      <c r="M100" s="124">
        <v>0</v>
      </c>
      <c r="N100" s="124">
        <v>0</v>
      </c>
      <c r="O100" s="124">
        <v>0</v>
      </c>
      <c r="P100" s="125">
        <v>0</v>
      </c>
      <c r="Q100" s="124">
        <v>0</v>
      </c>
      <c r="R100" s="124">
        <v>0</v>
      </c>
      <c r="S100" s="125">
        <v>0</v>
      </c>
      <c r="T100" s="124">
        <v>0</v>
      </c>
      <c r="U100" s="124">
        <v>0</v>
      </c>
      <c r="V100" s="124">
        <v>0</v>
      </c>
      <c r="W100" s="124">
        <v>0</v>
      </c>
      <c r="X100" s="124">
        <v>0</v>
      </c>
      <c r="Y100" s="125">
        <v>0</v>
      </c>
      <c r="Z100" s="124">
        <v>0</v>
      </c>
      <c r="AA100" s="124">
        <v>0</v>
      </c>
      <c r="AB100" s="125">
        <v>0</v>
      </c>
      <c r="AC100" s="124">
        <v>0</v>
      </c>
      <c r="AD100" s="124">
        <v>0</v>
      </c>
      <c r="AE100" s="124">
        <v>0</v>
      </c>
      <c r="AF100" s="124">
        <v>0</v>
      </c>
      <c r="AG100" s="124">
        <v>0</v>
      </c>
      <c r="AH100" s="125">
        <v>0</v>
      </c>
      <c r="AI100" s="124">
        <v>0</v>
      </c>
      <c r="AJ100" s="124">
        <v>0</v>
      </c>
      <c r="AK100" s="125">
        <v>0</v>
      </c>
      <c r="AL100" s="124">
        <v>0</v>
      </c>
      <c r="AM100" s="124">
        <v>0</v>
      </c>
      <c r="AN100" s="124">
        <v>0</v>
      </c>
      <c r="AO100" s="124">
        <v>0</v>
      </c>
      <c r="AP100" s="124">
        <v>0</v>
      </c>
      <c r="AQ100" s="126">
        <v>0</v>
      </c>
      <c r="AR100" s="126">
        <v>0</v>
      </c>
      <c r="AS100" s="124">
        <v>0</v>
      </c>
      <c r="AT100" s="126">
        <v>0</v>
      </c>
      <c r="AU100" s="127">
        <v>0</v>
      </c>
      <c r="AV100" s="128"/>
      <c r="AW100" s="128"/>
      <c r="AX100" s="128"/>
      <c r="AY100" s="128"/>
      <c r="AZ100" s="128"/>
      <c r="BA100" s="128"/>
      <c r="BB100" s="128"/>
      <c r="BC100" s="128"/>
    </row>
    <row r="101" spans="1:55" x14ac:dyDescent="0.25">
      <c r="A101" s="129">
        <v>88</v>
      </c>
      <c r="B101" s="130" t="s">
        <v>98</v>
      </c>
      <c r="C101" s="124">
        <v>0</v>
      </c>
      <c r="D101" s="124">
        <v>0</v>
      </c>
      <c r="E101" s="124">
        <v>0</v>
      </c>
      <c r="F101" s="124">
        <v>0</v>
      </c>
      <c r="G101" s="125">
        <v>0</v>
      </c>
      <c r="H101" s="124">
        <v>0</v>
      </c>
      <c r="I101" s="124">
        <v>0</v>
      </c>
      <c r="J101" s="125">
        <v>0</v>
      </c>
      <c r="K101" s="124">
        <v>0</v>
      </c>
      <c r="L101" s="124">
        <v>0</v>
      </c>
      <c r="M101" s="124">
        <v>0</v>
      </c>
      <c r="N101" s="124">
        <v>0</v>
      </c>
      <c r="O101" s="124">
        <v>0</v>
      </c>
      <c r="P101" s="125">
        <v>0</v>
      </c>
      <c r="Q101" s="124">
        <v>0</v>
      </c>
      <c r="R101" s="124">
        <v>0</v>
      </c>
      <c r="S101" s="125">
        <v>0</v>
      </c>
      <c r="T101" s="124">
        <v>0</v>
      </c>
      <c r="U101" s="124">
        <v>0</v>
      </c>
      <c r="V101" s="124">
        <v>0</v>
      </c>
      <c r="W101" s="124">
        <v>0</v>
      </c>
      <c r="X101" s="124">
        <v>0</v>
      </c>
      <c r="Y101" s="125">
        <v>0</v>
      </c>
      <c r="Z101" s="124">
        <v>0</v>
      </c>
      <c r="AA101" s="124">
        <v>0</v>
      </c>
      <c r="AB101" s="125">
        <v>0</v>
      </c>
      <c r="AC101" s="124">
        <v>0</v>
      </c>
      <c r="AD101" s="124">
        <v>0</v>
      </c>
      <c r="AE101" s="124">
        <v>0</v>
      </c>
      <c r="AF101" s="124">
        <v>0</v>
      </c>
      <c r="AG101" s="124">
        <v>0</v>
      </c>
      <c r="AH101" s="125">
        <v>0</v>
      </c>
      <c r="AI101" s="124">
        <v>0</v>
      </c>
      <c r="AJ101" s="124">
        <v>0</v>
      </c>
      <c r="AK101" s="125">
        <v>0</v>
      </c>
      <c r="AL101" s="124">
        <v>0</v>
      </c>
      <c r="AM101" s="124">
        <v>0</v>
      </c>
      <c r="AN101" s="124">
        <v>0</v>
      </c>
      <c r="AO101" s="124">
        <v>0</v>
      </c>
      <c r="AP101" s="124">
        <v>0</v>
      </c>
      <c r="AQ101" s="126">
        <v>0</v>
      </c>
      <c r="AR101" s="126">
        <v>0</v>
      </c>
      <c r="AS101" s="124">
        <v>0</v>
      </c>
      <c r="AT101" s="126">
        <v>0</v>
      </c>
      <c r="AU101" s="127">
        <v>0</v>
      </c>
      <c r="AV101" s="128"/>
      <c r="AW101" s="128"/>
      <c r="AX101" s="128"/>
      <c r="AY101" s="128"/>
      <c r="AZ101" s="128"/>
      <c r="BA101" s="128"/>
      <c r="BB101" s="128"/>
      <c r="BC101" s="128"/>
    </row>
    <row r="102" spans="1:55" x14ac:dyDescent="0.25">
      <c r="A102" s="129">
        <v>89</v>
      </c>
      <c r="B102" s="130" t="s">
        <v>55</v>
      </c>
      <c r="C102" s="124">
        <v>0</v>
      </c>
      <c r="D102" s="124">
        <v>0</v>
      </c>
      <c r="E102" s="124">
        <v>0</v>
      </c>
      <c r="F102" s="124">
        <v>0</v>
      </c>
      <c r="G102" s="125">
        <v>0</v>
      </c>
      <c r="H102" s="124">
        <v>0</v>
      </c>
      <c r="I102" s="124">
        <v>0</v>
      </c>
      <c r="J102" s="125">
        <v>0</v>
      </c>
      <c r="K102" s="124">
        <v>0</v>
      </c>
      <c r="L102" s="124">
        <v>0</v>
      </c>
      <c r="M102" s="124">
        <v>0</v>
      </c>
      <c r="N102" s="124">
        <v>0</v>
      </c>
      <c r="O102" s="124">
        <v>0</v>
      </c>
      <c r="P102" s="125">
        <v>0</v>
      </c>
      <c r="Q102" s="124">
        <v>0</v>
      </c>
      <c r="R102" s="124">
        <v>0</v>
      </c>
      <c r="S102" s="125">
        <v>0</v>
      </c>
      <c r="T102" s="124">
        <v>0</v>
      </c>
      <c r="U102" s="124">
        <v>0</v>
      </c>
      <c r="V102" s="124">
        <v>0</v>
      </c>
      <c r="W102" s="124">
        <v>0</v>
      </c>
      <c r="X102" s="124">
        <v>0</v>
      </c>
      <c r="Y102" s="125">
        <v>0</v>
      </c>
      <c r="Z102" s="124">
        <v>0</v>
      </c>
      <c r="AA102" s="124">
        <v>0</v>
      </c>
      <c r="AB102" s="125">
        <v>0</v>
      </c>
      <c r="AC102" s="124">
        <v>0</v>
      </c>
      <c r="AD102" s="124">
        <v>0</v>
      </c>
      <c r="AE102" s="124">
        <v>0</v>
      </c>
      <c r="AF102" s="124">
        <v>0</v>
      </c>
      <c r="AG102" s="124">
        <v>0</v>
      </c>
      <c r="AH102" s="125">
        <v>0</v>
      </c>
      <c r="AI102" s="124">
        <v>0</v>
      </c>
      <c r="AJ102" s="124">
        <v>0</v>
      </c>
      <c r="AK102" s="125">
        <v>0</v>
      </c>
      <c r="AL102" s="124">
        <v>0</v>
      </c>
      <c r="AM102" s="124">
        <v>0</v>
      </c>
      <c r="AN102" s="124">
        <v>0</v>
      </c>
      <c r="AO102" s="124">
        <v>0</v>
      </c>
      <c r="AP102" s="124">
        <v>0</v>
      </c>
      <c r="AQ102" s="126">
        <v>0</v>
      </c>
      <c r="AR102" s="126">
        <v>0</v>
      </c>
      <c r="AS102" s="124">
        <v>0</v>
      </c>
      <c r="AT102" s="126">
        <v>0</v>
      </c>
      <c r="AU102" s="127">
        <v>0</v>
      </c>
      <c r="AV102" s="128"/>
      <c r="AW102" s="128"/>
      <c r="AX102" s="128"/>
      <c r="AY102" s="128"/>
      <c r="AZ102" s="128"/>
      <c r="BA102" s="128"/>
      <c r="BB102" s="128"/>
      <c r="BC102" s="128"/>
    </row>
    <row r="103" spans="1:55" x14ac:dyDescent="0.25">
      <c r="A103" s="129">
        <v>90</v>
      </c>
      <c r="B103" s="130" t="s">
        <v>99</v>
      </c>
      <c r="C103" s="124">
        <v>0</v>
      </c>
      <c r="D103" s="124">
        <v>0</v>
      </c>
      <c r="E103" s="124">
        <v>0</v>
      </c>
      <c r="F103" s="124">
        <v>0</v>
      </c>
      <c r="G103" s="125">
        <v>0</v>
      </c>
      <c r="H103" s="124">
        <v>0</v>
      </c>
      <c r="I103" s="124">
        <v>0</v>
      </c>
      <c r="J103" s="125">
        <v>0</v>
      </c>
      <c r="K103" s="124">
        <v>0</v>
      </c>
      <c r="L103" s="124">
        <v>0</v>
      </c>
      <c r="M103" s="124">
        <v>0</v>
      </c>
      <c r="N103" s="124">
        <v>0</v>
      </c>
      <c r="O103" s="124">
        <v>0</v>
      </c>
      <c r="P103" s="125">
        <v>0</v>
      </c>
      <c r="Q103" s="124">
        <v>0</v>
      </c>
      <c r="R103" s="124">
        <v>0</v>
      </c>
      <c r="S103" s="125">
        <v>0</v>
      </c>
      <c r="T103" s="124">
        <v>0</v>
      </c>
      <c r="U103" s="124">
        <v>0</v>
      </c>
      <c r="V103" s="124">
        <v>0</v>
      </c>
      <c r="W103" s="124">
        <v>0</v>
      </c>
      <c r="X103" s="124">
        <v>0</v>
      </c>
      <c r="Y103" s="125">
        <v>0</v>
      </c>
      <c r="Z103" s="124">
        <v>0</v>
      </c>
      <c r="AA103" s="124">
        <v>0</v>
      </c>
      <c r="AB103" s="125">
        <v>0</v>
      </c>
      <c r="AC103" s="124">
        <v>0</v>
      </c>
      <c r="AD103" s="124">
        <v>0</v>
      </c>
      <c r="AE103" s="124">
        <v>0</v>
      </c>
      <c r="AF103" s="124">
        <v>0</v>
      </c>
      <c r="AG103" s="124">
        <v>0</v>
      </c>
      <c r="AH103" s="125">
        <v>0</v>
      </c>
      <c r="AI103" s="124">
        <v>0</v>
      </c>
      <c r="AJ103" s="124">
        <v>0</v>
      </c>
      <c r="AK103" s="125">
        <v>0</v>
      </c>
      <c r="AL103" s="124">
        <v>0</v>
      </c>
      <c r="AM103" s="124">
        <v>0</v>
      </c>
      <c r="AN103" s="124">
        <v>0</v>
      </c>
      <c r="AO103" s="124">
        <v>0</v>
      </c>
      <c r="AP103" s="124">
        <v>0</v>
      </c>
      <c r="AQ103" s="126">
        <v>0</v>
      </c>
      <c r="AR103" s="126">
        <v>0</v>
      </c>
      <c r="AS103" s="124">
        <v>0</v>
      </c>
      <c r="AT103" s="126">
        <v>0</v>
      </c>
      <c r="AU103" s="127">
        <v>0</v>
      </c>
      <c r="AV103" s="128"/>
      <c r="AW103" s="128"/>
      <c r="AX103" s="128"/>
      <c r="AY103" s="128"/>
      <c r="AZ103" s="128"/>
      <c r="BA103" s="128"/>
      <c r="BB103" s="128"/>
      <c r="BC103" s="128"/>
    </row>
    <row r="104" spans="1:55" x14ac:dyDescent="0.25">
      <c r="A104" s="129">
        <v>91</v>
      </c>
      <c r="B104" s="130" t="s">
        <v>157</v>
      </c>
      <c r="C104" s="124">
        <v>0</v>
      </c>
      <c r="D104" s="124">
        <v>0</v>
      </c>
      <c r="E104" s="124">
        <v>0</v>
      </c>
      <c r="F104" s="124">
        <v>0</v>
      </c>
      <c r="G104" s="125">
        <v>0</v>
      </c>
      <c r="H104" s="124">
        <v>0</v>
      </c>
      <c r="I104" s="124">
        <v>0</v>
      </c>
      <c r="J104" s="125">
        <v>0</v>
      </c>
      <c r="K104" s="124">
        <v>0</v>
      </c>
      <c r="L104" s="124">
        <v>0</v>
      </c>
      <c r="M104" s="124">
        <v>0</v>
      </c>
      <c r="N104" s="124">
        <v>0</v>
      </c>
      <c r="O104" s="124">
        <v>0</v>
      </c>
      <c r="P104" s="125">
        <v>0</v>
      </c>
      <c r="Q104" s="124">
        <v>0</v>
      </c>
      <c r="R104" s="124">
        <v>0</v>
      </c>
      <c r="S104" s="125">
        <v>0</v>
      </c>
      <c r="T104" s="124">
        <v>0</v>
      </c>
      <c r="U104" s="124">
        <v>0</v>
      </c>
      <c r="V104" s="124">
        <v>0</v>
      </c>
      <c r="W104" s="124">
        <v>0</v>
      </c>
      <c r="X104" s="124">
        <v>0</v>
      </c>
      <c r="Y104" s="125">
        <v>0</v>
      </c>
      <c r="Z104" s="124">
        <v>0</v>
      </c>
      <c r="AA104" s="124">
        <v>0</v>
      </c>
      <c r="AB104" s="125">
        <v>0</v>
      </c>
      <c r="AC104" s="124">
        <v>0</v>
      </c>
      <c r="AD104" s="124">
        <v>0</v>
      </c>
      <c r="AE104" s="124">
        <v>0</v>
      </c>
      <c r="AF104" s="124">
        <v>0</v>
      </c>
      <c r="AG104" s="124">
        <v>0</v>
      </c>
      <c r="AH104" s="125">
        <v>0</v>
      </c>
      <c r="AI104" s="124">
        <v>0</v>
      </c>
      <c r="AJ104" s="124">
        <v>0</v>
      </c>
      <c r="AK104" s="125">
        <v>0</v>
      </c>
      <c r="AL104" s="124">
        <v>0</v>
      </c>
      <c r="AM104" s="124">
        <v>0</v>
      </c>
      <c r="AN104" s="124">
        <v>0</v>
      </c>
      <c r="AO104" s="124">
        <v>0</v>
      </c>
      <c r="AP104" s="124">
        <v>0</v>
      </c>
      <c r="AQ104" s="126">
        <v>0</v>
      </c>
      <c r="AR104" s="126">
        <v>0</v>
      </c>
      <c r="AS104" s="124">
        <v>0</v>
      </c>
      <c r="AT104" s="126">
        <v>0</v>
      </c>
      <c r="AU104" s="127">
        <v>0</v>
      </c>
      <c r="AV104" s="128"/>
      <c r="AW104" s="128"/>
      <c r="AX104" s="128"/>
      <c r="AY104" s="128"/>
      <c r="AZ104" s="128"/>
      <c r="BA104" s="128"/>
      <c r="BB104" s="128"/>
      <c r="BC104" s="128"/>
    </row>
    <row r="105" spans="1:55" x14ac:dyDescent="0.25">
      <c r="A105" s="129">
        <v>92</v>
      </c>
      <c r="B105" s="130" t="s">
        <v>57</v>
      </c>
      <c r="C105" s="124">
        <v>0</v>
      </c>
      <c r="D105" s="124">
        <v>0</v>
      </c>
      <c r="E105" s="124">
        <v>0</v>
      </c>
      <c r="F105" s="124">
        <v>0</v>
      </c>
      <c r="G105" s="125">
        <v>0</v>
      </c>
      <c r="H105" s="124">
        <v>0</v>
      </c>
      <c r="I105" s="124">
        <v>0</v>
      </c>
      <c r="J105" s="125">
        <v>0</v>
      </c>
      <c r="K105" s="124">
        <v>0</v>
      </c>
      <c r="L105" s="124">
        <v>0</v>
      </c>
      <c r="M105" s="124">
        <v>0</v>
      </c>
      <c r="N105" s="124">
        <v>0</v>
      </c>
      <c r="O105" s="124">
        <v>0</v>
      </c>
      <c r="P105" s="125">
        <v>0</v>
      </c>
      <c r="Q105" s="124">
        <v>0</v>
      </c>
      <c r="R105" s="124">
        <v>0</v>
      </c>
      <c r="S105" s="125">
        <v>0</v>
      </c>
      <c r="T105" s="124">
        <v>0</v>
      </c>
      <c r="U105" s="124">
        <v>0</v>
      </c>
      <c r="V105" s="124">
        <v>0</v>
      </c>
      <c r="W105" s="124">
        <v>0</v>
      </c>
      <c r="X105" s="124">
        <v>0</v>
      </c>
      <c r="Y105" s="125">
        <v>0</v>
      </c>
      <c r="Z105" s="124">
        <v>0</v>
      </c>
      <c r="AA105" s="124">
        <v>0</v>
      </c>
      <c r="AB105" s="125">
        <v>0</v>
      </c>
      <c r="AC105" s="124">
        <v>0</v>
      </c>
      <c r="AD105" s="124">
        <v>0</v>
      </c>
      <c r="AE105" s="124">
        <v>0</v>
      </c>
      <c r="AF105" s="124">
        <v>0</v>
      </c>
      <c r="AG105" s="124">
        <v>0</v>
      </c>
      <c r="AH105" s="125">
        <v>0</v>
      </c>
      <c r="AI105" s="124">
        <v>0</v>
      </c>
      <c r="AJ105" s="124">
        <v>0</v>
      </c>
      <c r="AK105" s="125">
        <v>0</v>
      </c>
      <c r="AL105" s="124">
        <v>0</v>
      </c>
      <c r="AM105" s="124">
        <v>0</v>
      </c>
      <c r="AN105" s="124">
        <v>0</v>
      </c>
      <c r="AO105" s="124">
        <v>0</v>
      </c>
      <c r="AP105" s="124">
        <v>0</v>
      </c>
      <c r="AQ105" s="126">
        <v>0</v>
      </c>
      <c r="AR105" s="126">
        <v>0</v>
      </c>
      <c r="AS105" s="124">
        <v>0</v>
      </c>
      <c r="AT105" s="126">
        <v>0</v>
      </c>
      <c r="AU105" s="127">
        <v>0</v>
      </c>
      <c r="AV105" s="128"/>
      <c r="AW105" s="128"/>
      <c r="AX105" s="128"/>
      <c r="AY105" s="128"/>
      <c r="AZ105" s="128"/>
      <c r="BA105" s="128"/>
      <c r="BB105" s="128"/>
      <c r="BC105" s="128"/>
    </row>
    <row r="106" spans="1:55" x14ac:dyDescent="0.25">
      <c r="A106" s="129">
        <v>93</v>
      </c>
      <c r="B106" s="130" t="s">
        <v>100</v>
      </c>
      <c r="C106" s="124">
        <v>0</v>
      </c>
      <c r="D106" s="124">
        <v>0</v>
      </c>
      <c r="E106" s="124">
        <v>0</v>
      </c>
      <c r="F106" s="124">
        <v>0</v>
      </c>
      <c r="G106" s="125">
        <v>0</v>
      </c>
      <c r="H106" s="124">
        <v>0</v>
      </c>
      <c r="I106" s="124">
        <v>0</v>
      </c>
      <c r="J106" s="125">
        <v>0</v>
      </c>
      <c r="K106" s="124">
        <v>0</v>
      </c>
      <c r="L106" s="124">
        <v>0</v>
      </c>
      <c r="M106" s="124">
        <v>0</v>
      </c>
      <c r="N106" s="124">
        <v>0</v>
      </c>
      <c r="O106" s="124">
        <v>0</v>
      </c>
      <c r="P106" s="125">
        <v>0</v>
      </c>
      <c r="Q106" s="124">
        <v>0</v>
      </c>
      <c r="R106" s="124">
        <v>0</v>
      </c>
      <c r="S106" s="125">
        <v>0</v>
      </c>
      <c r="T106" s="124">
        <v>0</v>
      </c>
      <c r="U106" s="124">
        <v>0</v>
      </c>
      <c r="V106" s="124">
        <v>0</v>
      </c>
      <c r="W106" s="124">
        <v>0</v>
      </c>
      <c r="X106" s="124">
        <v>0</v>
      </c>
      <c r="Y106" s="125">
        <v>0</v>
      </c>
      <c r="Z106" s="124">
        <v>0</v>
      </c>
      <c r="AA106" s="124">
        <v>0</v>
      </c>
      <c r="AB106" s="125">
        <v>0</v>
      </c>
      <c r="AC106" s="124">
        <v>0</v>
      </c>
      <c r="AD106" s="124">
        <v>0</v>
      </c>
      <c r="AE106" s="124">
        <v>0</v>
      </c>
      <c r="AF106" s="124">
        <v>0</v>
      </c>
      <c r="AG106" s="124">
        <v>0</v>
      </c>
      <c r="AH106" s="125">
        <v>0</v>
      </c>
      <c r="AI106" s="124">
        <v>0</v>
      </c>
      <c r="AJ106" s="124">
        <v>0</v>
      </c>
      <c r="AK106" s="125">
        <v>0</v>
      </c>
      <c r="AL106" s="124">
        <v>0</v>
      </c>
      <c r="AM106" s="124">
        <v>0</v>
      </c>
      <c r="AN106" s="124">
        <v>0</v>
      </c>
      <c r="AO106" s="124">
        <v>0</v>
      </c>
      <c r="AP106" s="124">
        <v>0</v>
      </c>
      <c r="AQ106" s="126">
        <v>0</v>
      </c>
      <c r="AR106" s="126">
        <v>0</v>
      </c>
      <c r="AS106" s="124">
        <v>0</v>
      </c>
      <c r="AT106" s="126">
        <v>0</v>
      </c>
      <c r="AU106" s="127">
        <v>0</v>
      </c>
      <c r="AV106" s="128"/>
      <c r="AW106" s="128"/>
      <c r="AX106" s="128"/>
      <c r="AY106" s="128"/>
      <c r="AZ106" s="128"/>
      <c r="BA106" s="128"/>
      <c r="BB106" s="128"/>
      <c r="BC106" s="128"/>
    </row>
    <row r="107" spans="1:55" x14ac:dyDescent="0.25">
      <c r="A107" s="129">
        <v>94</v>
      </c>
      <c r="B107" s="130" t="s">
        <v>101</v>
      </c>
      <c r="C107" s="124">
        <v>0</v>
      </c>
      <c r="D107" s="124">
        <v>0</v>
      </c>
      <c r="E107" s="124">
        <v>0</v>
      </c>
      <c r="F107" s="124">
        <v>0</v>
      </c>
      <c r="G107" s="125">
        <v>0</v>
      </c>
      <c r="H107" s="124">
        <v>0</v>
      </c>
      <c r="I107" s="124">
        <v>0</v>
      </c>
      <c r="J107" s="125">
        <v>0</v>
      </c>
      <c r="K107" s="124">
        <v>0</v>
      </c>
      <c r="L107" s="124">
        <v>0</v>
      </c>
      <c r="M107" s="124">
        <v>0</v>
      </c>
      <c r="N107" s="124">
        <v>0</v>
      </c>
      <c r="O107" s="124">
        <v>0</v>
      </c>
      <c r="P107" s="125">
        <v>0</v>
      </c>
      <c r="Q107" s="124">
        <v>0</v>
      </c>
      <c r="R107" s="124">
        <v>0</v>
      </c>
      <c r="S107" s="125">
        <v>0</v>
      </c>
      <c r="T107" s="124">
        <v>0</v>
      </c>
      <c r="U107" s="124">
        <v>0</v>
      </c>
      <c r="V107" s="124">
        <v>0</v>
      </c>
      <c r="W107" s="124">
        <v>0</v>
      </c>
      <c r="X107" s="124">
        <v>0</v>
      </c>
      <c r="Y107" s="125">
        <v>0</v>
      </c>
      <c r="Z107" s="124">
        <v>0</v>
      </c>
      <c r="AA107" s="124">
        <v>0</v>
      </c>
      <c r="AB107" s="125">
        <v>0</v>
      </c>
      <c r="AC107" s="124">
        <v>0</v>
      </c>
      <c r="AD107" s="124">
        <v>0</v>
      </c>
      <c r="AE107" s="124">
        <v>0</v>
      </c>
      <c r="AF107" s="124">
        <v>0</v>
      </c>
      <c r="AG107" s="124">
        <v>0</v>
      </c>
      <c r="AH107" s="125">
        <v>0</v>
      </c>
      <c r="AI107" s="124">
        <v>0</v>
      </c>
      <c r="AJ107" s="124">
        <v>0</v>
      </c>
      <c r="AK107" s="125">
        <v>0</v>
      </c>
      <c r="AL107" s="124">
        <v>0</v>
      </c>
      <c r="AM107" s="124">
        <v>0</v>
      </c>
      <c r="AN107" s="124">
        <v>0</v>
      </c>
      <c r="AO107" s="124">
        <v>0</v>
      </c>
      <c r="AP107" s="124">
        <v>0</v>
      </c>
      <c r="AQ107" s="126">
        <v>0</v>
      </c>
      <c r="AR107" s="126">
        <v>0</v>
      </c>
      <c r="AS107" s="124">
        <v>0</v>
      </c>
      <c r="AT107" s="126">
        <v>0</v>
      </c>
      <c r="AU107" s="127">
        <v>0</v>
      </c>
      <c r="AV107" s="128"/>
      <c r="AW107" s="128"/>
      <c r="AX107" s="128"/>
      <c r="AY107" s="128"/>
      <c r="AZ107" s="128"/>
      <c r="BA107" s="128"/>
      <c r="BB107" s="128"/>
      <c r="BC107" s="128"/>
    </row>
    <row r="108" spans="1:55" x14ac:dyDescent="0.25">
      <c r="A108" s="129">
        <v>95</v>
      </c>
      <c r="B108" s="130" t="s">
        <v>102</v>
      </c>
      <c r="C108" s="124">
        <v>0</v>
      </c>
      <c r="D108" s="124">
        <v>0</v>
      </c>
      <c r="E108" s="124">
        <v>0</v>
      </c>
      <c r="F108" s="124">
        <v>0</v>
      </c>
      <c r="G108" s="125">
        <v>0</v>
      </c>
      <c r="H108" s="124">
        <v>0</v>
      </c>
      <c r="I108" s="124">
        <v>0</v>
      </c>
      <c r="J108" s="125">
        <v>0</v>
      </c>
      <c r="K108" s="124">
        <v>0</v>
      </c>
      <c r="L108" s="124">
        <v>0</v>
      </c>
      <c r="M108" s="124">
        <v>0</v>
      </c>
      <c r="N108" s="124">
        <v>0</v>
      </c>
      <c r="O108" s="124">
        <v>0</v>
      </c>
      <c r="P108" s="125">
        <v>0</v>
      </c>
      <c r="Q108" s="124">
        <v>0</v>
      </c>
      <c r="R108" s="124">
        <v>0</v>
      </c>
      <c r="S108" s="125">
        <v>0</v>
      </c>
      <c r="T108" s="124">
        <v>0</v>
      </c>
      <c r="U108" s="124">
        <v>0</v>
      </c>
      <c r="V108" s="124">
        <v>0</v>
      </c>
      <c r="W108" s="124">
        <v>0</v>
      </c>
      <c r="X108" s="124">
        <v>0</v>
      </c>
      <c r="Y108" s="125">
        <v>0</v>
      </c>
      <c r="Z108" s="124">
        <v>0</v>
      </c>
      <c r="AA108" s="124">
        <v>0</v>
      </c>
      <c r="AB108" s="125">
        <v>0</v>
      </c>
      <c r="AC108" s="124">
        <v>0</v>
      </c>
      <c r="AD108" s="124">
        <v>0</v>
      </c>
      <c r="AE108" s="124">
        <v>0</v>
      </c>
      <c r="AF108" s="124">
        <v>0</v>
      </c>
      <c r="AG108" s="124">
        <v>0</v>
      </c>
      <c r="AH108" s="125">
        <v>0</v>
      </c>
      <c r="AI108" s="124">
        <v>0</v>
      </c>
      <c r="AJ108" s="124">
        <v>0</v>
      </c>
      <c r="AK108" s="125">
        <v>0</v>
      </c>
      <c r="AL108" s="124">
        <v>0</v>
      </c>
      <c r="AM108" s="124">
        <v>0</v>
      </c>
      <c r="AN108" s="124">
        <v>0</v>
      </c>
      <c r="AO108" s="124">
        <v>0</v>
      </c>
      <c r="AP108" s="124">
        <v>0</v>
      </c>
      <c r="AQ108" s="126">
        <v>0</v>
      </c>
      <c r="AR108" s="126">
        <v>0</v>
      </c>
      <c r="AS108" s="124">
        <v>0</v>
      </c>
      <c r="AT108" s="126">
        <v>0</v>
      </c>
      <c r="AU108" s="127">
        <v>0</v>
      </c>
      <c r="AV108" s="128"/>
      <c r="AW108" s="128"/>
      <c r="AX108" s="128"/>
      <c r="AY108" s="128"/>
      <c r="AZ108" s="128"/>
      <c r="BA108" s="128"/>
      <c r="BB108" s="128"/>
      <c r="BC108" s="128"/>
    </row>
    <row r="109" spans="1:55" x14ac:dyDescent="0.25">
      <c r="A109" s="129">
        <v>96</v>
      </c>
      <c r="B109" s="134" t="s">
        <v>103</v>
      </c>
      <c r="C109" s="124">
        <v>0</v>
      </c>
      <c r="D109" s="124">
        <v>0</v>
      </c>
      <c r="E109" s="124">
        <v>0</v>
      </c>
      <c r="F109" s="124">
        <v>0</v>
      </c>
      <c r="G109" s="125">
        <v>0</v>
      </c>
      <c r="H109" s="124">
        <v>0</v>
      </c>
      <c r="I109" s="124">
        <v>0</v>
      </c>
      <c r="J109" s="125">
        <v>0</v>
      </c>
      <c r="K109" s="124">
        <v>0</v>
      </c>
      <c r="L109" s="124">
        <v>0</v>
      </c>
      <c r="M109" s="124">
        <v>0</v>
      </c>
      <c r="N109" s="124">
        <v>0</v>
      </c>
      <c r="O109" s="124">
        <v>0</v>
      </c>
      <c r="P109" s="125">
        <v>0</v>
      </c>
      <c r="Q109" s="124">
        <v>0</v>
      </c>
      <c r="R109" s="124">
        <v>0</v>
      </c>
      <c r="S109" s="125">
        <v>0</v>
      </c>
      <c r="T109" s="124">
        <v>0</v>
      </c>
      <c r="U109" s="124">
        <v>0</v>
      </c>
      <c r="V109" s="124">
        <v>0</v>
      </c>
      <c r="W109" s="124">
        <v>0</v>
      </c>
      <c r="X109" s="124">
        <v>0</v>
      </c>
      <c r="Y109" s="125">
        <v>0</v>
      </c>
      <c r="Z109" s="124">
        <v>0</v>
      </c>
      <c r="AA109" s="124">
        <v>0</v>
      </c>
      <c r="AB109" s="125">
        <v>0</v>
      </c>
      <c r="AC109" s="124">
        <v>0</v>
      </c>
      <c r="AD109" s="124">
        <v>0</v>
      </c>
      <c r="AE109" s="124">
        <v>0</v>
      </c>
      <c r="AF109" s="124">
        <v>0</v>
      </c>
      <c r="AG109" s="124">
        <v>0</v>
      </c>
      <c r="AH109" s="125">
        <v>0</v>
      </c>
      <c r="AI109" s="124">
        <v>0</v>
      </c>
      <c r="AJ109" s="124">
        <v>0</v>
      </c>
      <c r="AK109" s="125">
        <v>0</v>
      </c>
      <c r="AL109" s="124">
        <v>0</v>
      </c>
      <c r="AM109" s="124">
        <v>0</v>
      </c>
      <c r="AN109" s="124">
        <v>0</v>
      </c>
      <c r="AO109" s="124">
        <v>0</v>
      </c>
      <c r="AP109" s="124">
        <v>0</v>
      </c>
      <c r="AQ109" s="126">
        <v>0</v>
      </c>
      <c r="AR109" s="126">
        <v>0</v>
      </c>
      <c r="AS109" s="124">
        <v>0</v>
      </c>
      <c r="AT109" s="126">
        <v>0</v>
      </c>
      <c r="AU109" s="127">
        <v>0</v>
      </c>
      <c r="AV109" s="128"/>
      <c r="AW109" s="128"/>
      <c r="AX109" s="128"/>
      <c r="AY109" s="128"/>
      <c r="AZ109" s="128"/>
      <c r="BA109" s="128"/>
      <c r="BB109" s="128"/>
      <c r="BC109" s="128"/>
    </row>
    <row r="110" spans="1:55" x14ac:dyDescent="0.25">
      <c r="A110" s="129">
        <v>97</v>
      </c>
      <c r="B110" s="134" t="s">
        <v>147</v>
      </c>
      <c r="C110" s="124">
        <v>0</v>
      </c>
      <c r="D110" s="124">
        <v>0</v>
      </c>
      <c r="E110" s="124">
        <v>0</v>
      </c>
      <c r="F110" s="124">
        <v>0</v>
      </c>
      <c r="G110" s="125">
        <v>0</v>
      </c>
      <c r="H110" s="124">
        <v>0</v>
      </c>
      <c r="I110" s="124">
        <v>0</v>
      </c>
      <c r="J110" s="125">
        <v>0</v>
      </c>
      <c r="K110" s="124">
        <v>0</v>
      </c>
      <c r="L110" s="124">
        <v>0</v>
      </c>
      <c r="M110" s="124">
        <v>0</v>
      </c>
      <c r="N110" s="124">
        <v>0</v>
      </c>
      <c r="O110" s="124">
        <v>0</v>
      </c>
      <c r="P110" s="125">
        <v>0</v>
      </c>
      <c r="Q110" s="124">
        <v>0</v>
      </c>
      <c r="R110" s="124">
        <v>0</v>
      </c>
      <c r="S110" s="125">
        <v>0</v>
      </c>
      <c r="T110" s="124">
        <v>0</v>
      </c>
      <c r="U110" s="124">
        <v>0</v>
      </c>
      <c r="V110" s="124">
        <v>0</v>
      </c>
      <c r="W110" s="124">
        <v>0</v>
      </c>
      <c r="X110" s="124">
        <v>0</v>
      </c>
      <c r="Y110" s="125">
        <v>0</v>
      </c>
      <c r="Z110" s="124">
        <v>0</v>
      </c>
      <c r="AA110" s="124">
        <v>0</v>
      </c>
      <c r="AB110" s="125">
        <v>0</v>
      </c>
      <c r="AC110" s="124">
        <v>0</v>
      </c>
      <c r="AD110" s="124">
        <v>0</v>
      </c>
      <c r="AE110" s="124">
        <v>0</v>
      </c>
      <c r="AF110" s="124">
        <v>0</v>
      </c>
      <c r="AG110" s="124">
        <v>0</v>
      </c>
      <c r="AH110" s="125">
        <v>0</v>
      </c>
      <c r="AI110" s="124">
        <v>0</v>
      </c>
      <c r="AJ110" s="124">
        <v>0</v>
      </c>
      <c r="AK110" s="125">
        <v>0</v>
      </c>
      <c r="AL110" s="124">
        <v>0</v>
      </c>
      <c r="AM110" s="124">
        <v>0</v>
      </c>
      <c r="AN110" s="124">
        <v>0</v>
      </c>
      <c r="AO110" s="124">
        <v>0</v>
      </c>
      <c r="AP110" s="124">
        <v>0</v>
      </c>
      <c r="AQ110" s="126">
        <v>0</v>
      </c>
      <c r="AR110" s="126">
        <v>0</v>
      </c>
      <c r="AS110" s="124">
        <v>0</v>
      </c>
      <c r="AT110" s="126">
        <v>0</v>
      </c>
      <c r="AU110" s="127">
        <v>0</v>
      </c>
      <c r="AV110" s="128"/>
      <c r="AW110" s="128"/>
      <c r="AX110" s="128"/>
      <c r="AY110" s="128"/>
      <c r="AZ110" s="128"/>
      <c r="BA110" s="128"/>
      <c r="BB110" s="128"/>
      <c r="BC110" s="128"/>
    </row>
    <row r="111" spans="1:55" x14ac:dyDescent="0.25">
      <c r="A111" s="129">
        <v>98</v>
      </c>
      <c r="B111" s="134" t="s">
        <v>148</v>
      </c>
      <c r="C111" s="124">
        <v>0</v>
      </c>
      <c r="D111" s="124">
        <v>0</v>
      </c>
      <c r="E111" s="124">
        <v>0</v>
      </c>
      <c r="F111" s="124">
        <v>0</v>
      </c>
      <c r="G111" s="125">
        <v>0</v>
      </c>
      <c r="H111" s="124">
        <v>0</v>
      </c>
      <c r="I111" s="124">
        <v>0</v>
      </c>
      <c r="J111" s="125">
        <v>0</v>
      </c>
      <c r="K111" s="124">
        <v>0</v>
      </c>
      <c r="L111" s="124">
        <v>0</v>
      </c>
      <c r="M111" s="124">
        <v>0</v>
      </c>
      <c r="N111" s="124">
        <v>0</v>
      </c>
      <c r="O111" s="124">
        <v>0</v>
      </c>
      <c r="P111" s="125">
        <v>0</v>
      </c>
      <c r="Q111" s="124">
        <v>0</v>
      </c>
      <c r="R111" s="124">
        <v>0</v>
      </c>
      <c r="S111" s="125">
        <v>0</v>
      </c>
      <c r="T111" s="124">
        <v>0</v>
      </c>
      <c r="U111" s="124">
        <v>0</v>
      </c>
      <c r="V111" s="124">
        <v>0</v>
      </c>
      <c r="W111" s="124">
        <v>0</v>
      </c>
      <c r="X111" s="124">
        <v>0</v>
      </c>
      <c r="Y111" s="125">
        <v>0</v>
      </c>
      <c r="Z111" s="124">
        <v>0</v>
      </c>
      <c r="AA111" s="124">
        <v>0</v>
      </c>
      <c r="AB111" s="125">
        <v>0</v>
      </c>
      <c r="AC111" s="124">
        <v>0</v>
      </c>
      <c r="AD111" s="124">
        <v>0</v>
      </c>
      <c r="AE111" s="124">
        <v>0</v>
      </c>
      <c r="AF111" s="124">
        <v>0</v>
      </c>
      <c r="AG111" s="124">
        <v>0</v>
      </c>
      <c r="AH111" s="125">
        <v>0</v>
      </c>
      <c r="AI111" s="124">
        <v>0</v>
      </c>
      <c r="AJ111" s="124">
        <v>0</v>
      </c>
      <c r="AK111" s="125">
        <v>0</v>
      </c>
      <c r="AL111" s="124">
        <v>0</v>
      </c>
      <c r="AM111" s="124">
        <v>0</v>
      </c>
      <c r="AN111" s="124">
        <v>0</v>
      </c>
      <c r="AO111" s="124">
        <v>0</v>
      </c>
      <c r="AP111" s="124">
        <v>0</v>
      </c>
      <c r="AQ111" s="126">
        <v>0</v>
      </c>
      <c r="AR111" s="126">
        <v>0</v>
      </c>
      <c r="AS111" s="124">
        <v>0</v>
      </c>
      <c r="AT111" s="126">
        <v>0</v>
      </c>
      <c r="AU111" s="127">
        <v>0</v>
      </c>
      <c r="AV111" s="128"/>
      <c r="AW111" s="128"/>
      <c r="AX111" s="128"/>
      <c r="AY111" s="128"/>
      <c r="AZ111" s="128"/>
      <c r="BA111" s="128"/>
      <c r="BB111" s="128"/>
      <c r="BC111" s="128"/>
    </row>
    <row r="112" spans="1:55" x14ac:dyDescent="0.25">
      <c r="A112" s="129">
        <v>99</v>
      </c>
      <c r="B112" s="134" t="s">
        <v>149</v>
      </c>
      <c r="C112" s="124">
        <v>0</v>
      </c>
      <c r="D112" s="124">
        <v>0</v>
      </c>
      <c r="E112" s="124">
        <v>0</v>
      </c>
      <c r="F112" s="124">
        <v>0</v>
      </c>
      <c r="G112" s="125">
        <v>0</v>
      </c>
      <c r="H112" s="124">
        <v>0</v>
      </c>
      <c r="I112" s="124">
        <v>0</v>
      </c>
      <c r="J112" s="125">
        <v>0</v>
      </c>
      <c r="K112" s="124">
        <v>0</v>
      </c>
      <c r="L112" s="124">
        <v>0</v>
      </c>
      <c r="M112" s="124">
        <v>0</v>
      </c>
      <c r="N112" s="124">
        <v>0</v>
      </c>
      <c r="O112" s="124">
        <v>0</v>
      </c>
      <c r="P112" s="125">
        <v>0</v>
      </c>
      <c r="Q112" s="124">
        <v>0</v>
      </c>
      <c r="R112" s="124">
        <v>0</v>
      </c>
      <c r="S112" s="125">
        <v>0</v>
      </c>
      <c r="T112" s="124">
        <v>0</v>
      </c>
      <c r="U112" s="124">
        <v>0</v>
      </c>
      <c r="V112" s="124">
        <v>0</v>
      </c>
      <c r="W112" s="124">
        <v>0</v>
      </c>
      <c r="X112" s="124">
        <v>0</v>
      </c>
      <c r="Y112" s="125">
        <v>0</v>
      </c>
      <c r="Z112" s="124">
        <v>0</v>
      </c>
      <c r="AA112" s="124">
        <v>0</v>
      </c>
      <c r="AB112" s="125">
        <v>0</v>
      </c>
      <c r="AC112" s="124">
        <v>0</v>
      </c>
      <c r="AD112" s="124">
        <v>0</v>
      </c>
      <c r="AE112" s="124">
        <v>0</v>
      </c>
      <c r="AF112" s="124">
        <v>0</v>
      </c>
      <c r="AG112" s="124">
        <v>0</v>
      </c>
      <c r="AH112" s="125">
        <v>0</v>
      </c>
      <c r="AI112" s="124">
        <v>0</v>
      </c>
      <c r="AJ112" s="124">
        <v>0</v>
      </c>
      <c r="AK112" s="125">
        <v>0</v>
      </c>
      <c r="AL112" s="124">
        <v>0</v>
      </c>
      <c r="AM112" s="124">
        <v>0</v>
      </c>
      <c r="AN112" s="124">
        <v>0</v>
      </c>
      <c r="AO112" s="124">
        <v>0</v>
      </c>
      <c r="AP112" s="124">
        <v>0</v>
      </c>
      <c r="AQ112" s="126">
        <v>0</v>
      </c>
      <c r="AR112" s="126">
        <v>0</v>
      </c>
      <c r="AS112" s="124">
        <v>0</v>
      </c>
      <c r="AT112" s="126">
        <v>0</v>
      </c>
      <c r="AU112" s="127">
        <v>0</v>
      </c>
      <c r="AV112" s="128"/>
      <c r="AW112" s="128"/>
      <c r="AX112" s="128"/>
      <c r="AY112" s="128"/>
      <c r="AZ112" s="128"/>
      <c r="BA112" s="128"/>
      <c r="BB112" s="128"/>
      <c r="BC112" s="128"/>
    </row>
    <row r="113" spans="1:55" x14ac:dyDescent="0.25">
      <c r="A113" s="129">
        <v>100</v>
      </c>
      <c r="B113" s="134" t="s">
        <v>150</v>
      </c>
      <c r="C113" s="124">
        <v>0</v>
      </c>
      <c r="D113" s="124">
        <v>0</v>
      </c>
      <c r="E113" s="124">
        <v>0</v>
      </c>
      <c r="F113" s="124">
        <v>0</v>
      </c>
      <c r="G113" s="125">
        <v>0</v>
      </c>
      <c r="H113" s="124">
        <v>0</v>
      </c>
      <c r="I113" s="124">
        <v>0</v>
      </c>
      <c r="J113" s="125">
        <v>0</v>
      </c>
      <c r="K113" s="124">
        <v>0</v>
      </c>
      <c r="L113" s="124">
        <v>0</v>
      </c>
      <c r="M113" s="124">
        <v>0</v>
      </c>
      <c r="N113" s="124">
        <v>0</v>
      </c>
      <c r="O113" s="124">
        <v>0</v>
      </c>
      <c r="P113" s="125">
        <v>0</v>
      </c>
      <c r="Q113" s="124">
        <v>0</v>
      </c>
      <c r="R113" s="124">
        <v>0</v>
      </c>
      <c r="S113" s="125">
        <v>0</v>
      </c>
      <c r="T113" s="124">
        <v>0</v>
      </c>
      <c r="U113" s="124">
        <v>0</v>
      </c>
      <c r="V113" s="124">
        <v>0</v>
      </c>
      <c r="W113" s="124">
        <v>0</v>
      </c>
      <c r="X113" s="124">
        <v>0</v>
      </c>
      <c r="Y113" s="125">
        <v>0</v>
      </c>
      <c r="Z113" s="124">
        <v>0</v>
      </c>
      <c r="AA113" s="124">
        <v>0</v>
      </c>
      <c r="AB113" s="125">
        <v>0</v>
      </c>
      <c r="AC113" s="124">
        <v>0</v>
      </c>
      <c r="AD113" s="124">
        <v>0</v>
      </c>
      <c r="AE113" s="124">
        <v>0</v>
      </c>
      <c r="AF113" s="124">
        <v>0</v>
      </c>
      <c r="AG113" s="124">
        <v>0</v>
      </c>
      <c r="AH113" s="125">
        <v>0</v>
      </c>
      <c r="AI113" s="124">
        <v>0</v>
      </c>
      <c r="AJ113" s="124">
        <v>0</v>
      </c>
      <c r="AK113" s="125">
        <v>0</v>
      </c>
      <c r="AL113" s="124">
        <v>0</v>
      </c>
      <c r="AM113" s="124">
        <v>0</v>
      </c>
      <c r="AN113" s="124">
        <v>0</v>
      </c>
      <c r="AO113" s="124">
        <v>0</v>
      </c>
      <c r="AP113" s="124">
        <v>0</v>
      </c>
      <c r="AQ113" s="126">
        <v>0</v>
      </c>
      <c r="AR113" s="126">
        <v>0</v>
      </c>
      <c r="AS113" s="124">
        <v>0</v>
      </c>
      <c r="AT113" s="126">
        <v>0</v>
      </c>
      <c r="AU113" s="127">
        <v>0</v>
      </c>
      <c r="AV113" s="128"/>
      <c r="AW113" s="128"/>
      <c r="AX113" s="128"/>
      <c r="AY113" s="128"/>
      <c r="AZ113" s="128"/>
      <c r="BA113" s="128"/>
      <c r="BB113" s="128"/>
      <c r="BC113" s="128"/>
    </row>
    <row r="114" spans="1:55" ht="30" x14ac:dyDescent="0.25">
      <c r="A114" s="129">
        <v>101</v>
      </c>
      <c r="B114" s="134" t="s">
        <v>151</v>
      </c>
      <c r="C114" s="124">
        <v>0</v>
      </c>
      <c r="D114" s="124">
        <v>0</v>
      </c>
      <c r="E114" s="124">
        <v>0</v>
      </c>
      <c r="F114" s="124">
        <v>0</v>
      </c>
      <c r="G114" s="125">
        <v>0</v>
      </c>
      <c r="H114" s="124">
        <v>0</v>
      </c>
      <c r="I114" s="124">
        <v>0</v>
      </c>
      <c r="J114" s="125">
        <v>0</v>
      </c>
      <c r="K114" s="124">
        <v>0</v>
      </c>
      <c r="L114" s="124">
        <v>0</v>
      </c>
      <c r="M114" s="124">
        <v>0</v>
      </c>
      <c r="N114" s="124">
        <v>0</v>
      </c>
      <c r="O114" s="124">
        <v>0</v>
      </c>
      <c r="P114" s="125">
        <v>0</v>
      </c>
      <c r="Q114" s="124">
        <v>0</v>
      </c>
      <c r="R114" s="124">
        <v>0</v>
      </c>
      <c r="S114" s="125">
        <v>0</v>
      </c>
      <c r="T114" s="124">
        <v>0</v>
      </c>
      <c r="U114" s="124">
        <v>0</v>
      </c>
      <c r="V114" s="124">
        <v>0</v>
      </c>
      <c r="W114" s="124">
        <v>0</v>
      </c>
      <c r="X114" s="124">
        <v>0</v>
      </c>
      <c r="Y114" s="125">
        <v>0</v>
      </c>
      <c r="Z114" s="124">
        <v>0</v>
      </c>
      <c r="AA114" s="124">
        <v>0</v>
      </c>
      <c r="AB114" s="125">
        <v>0</v>
      </c>
      <c r="AC114" s="124">
        <v>0</v>
      </c>
      <c r="AD114" s="124">
        <v>0</v>
      </c>
      <c r="AE114" s="124">
        <v>0</v>
      </c>
      <c r="AF114" s="124">
        <v>0</v>
      </c>
      <c r="AG114" s="124">
        <v>0</v>
      </c>
      <c r="AH114" s="125">
        <v>0</v>
      </c>
      <c r="AI114" s="124">
        <v>0</v>
      </c>
      <c r="AJ114" s="124">
        <v>0</v>
      </c>
      <c r="AK114" s="125">
        <v>0</v>
      </c>
      <c r="AL114" s="124">
        <v>0</v>
      </c>
      <c r="AM114" s="124">
        <v>0</v>
      </c>
      <c r="AN114" s="124">
        <v>0</v>
      </c>
      <c r="AO114" s="124">
        <v>0</v>
      </c>
      <c r="AP114" s="124">
        <v>0</v>
      </c>
      <c r="AQ114" s="126">
        <v>0</v>
      </c>
      <c r="AR114" s="126">
        <v>0</v>
      </c>
      <c r="AS114" s="124">
        <v>0</v>
      </c>
      <c r="AT114" s="126">
        <v>0</v>
      </c>
      <c r="AU114" s="127">
        <v>0</v>
      </c>
      <c r="AV114" s="128"/>
      <c r="AW114" s="128"/>
      <c r="AX114" s="128"/>
      <c r="AY114" s="128"/>
      <c r="AZ114" s="128"/>
      <c r="BA114" s="128"/>
      <c r="BB114" s="128"/>
      <c r="BC114" s="128"/>
    </row>
    <row r="115" spans="1:55" ht="30" x14ac:dyDescent="0.25">
      <c r="A115" s="129">
        <v>102</v>
      </c>
      <c r="B115" s="134" t="s">
        <v>152</v>
      </c>
      <c r="C115" s="124">
        <v>0</v>
      </c>
      <c r="D115" s="124">
        <v>0</v>
      </c>
      <c r="E115" s="124">
        <v>0</v>
      </c>
      <c r="F115" s="124">
        <v>0</v>
      </c>
      <c r="G115" s="125">
        <v>0</v>
      </c>
      <c r="H115" s="124">
        <v>0</v>
      </c>
      <c r="I115" s="124">
        <v>0</v>
      </c>
      <c r="J115" s="125">
        <v>0</v>
      </c>
      <c r="K115" s="124">
        <v>0</v>
      </c>
      <c r="L115" s="124">
        <v>0</v>
      </c>
      <c r="M115" s="124">
        <v>0</v>
      </c>
      <c r="N115" s="124">
        <v>0</v>
      </c>
      <c r="O115" s="124">
        <v>0</v>
      </c>
      <c r="P115" s="125">
        <v>0</v>
      </c>
      <c r="Q115" s="124">
        <v>0</v>
      </c>
      <c r="R115" s="124">
        <v>0</v>
      </c>
      <c r="S115" s="125">
        <v>0</v>
      </c>
      <c r="T115" s="124">
        <v>0</v>
      </c>
      <c r="U115" s="124">
        <v>0</v>
      </c>
      <c r="V115" s="124">
        <v>0</v>
      </c>
      <c r="W115" s="124">
        <v>0</v>
      </c>
      <c r="X115" s="124">
        <v>0</v>
      </c>
      <c r="Y115" s="125">
        <v>0</v>
      </c>
      <c r="Z115" s="124">
        <v>0</v>
      </c>
      <c r="AA115" s="124">
        <v>0</v>
      </c>
      <c r="AB115" s="125">
        <v>0</v>
      </c>
      <c r="AC115" s="124">
        <v>0</v>
      </c>
      <c r="AD115" s="124">
        <v>0</v>
      </c>
      <c r="AE115" s="124">
        <v>0</v>
      </c>
      <c r="AF115" s="124">
        <v>0</v>
      </c>
      <c r="AG115" s="124">
        <v>0</v>
      </c>
      <c r="AH115" s="125">
        <v>0</v>
      </c>
      <c r="AI115" s="124">
        <v>0</v>
      </c>
      <c r="AJ115" s="124">
        <v>0</v>
      </c>
      <c r="AK115" s="125">
        <v>0</v>
      </c>
      <c r="AL115" s="124">
        <v>0</v>
      </c>
      <c r="AM115" s="124">
        <v>0</v>
      </c>
      <c r="AN115" s="124">
        <v>0</v>
      </c>
      <c r="AO115" s="124">
        <v>0</v>
      </c>
      <c r="AP115" s="124">
        <v>0</v>
      </c>
      <c r="AQ115" s="126">
        <v>0</v>
      </c>
      <c r="AR115" s="126">
        <v>0</v>
      </c>
      <c r="AS115" s="124">
        <v>0</v>
      </c>
      <c r="AT115" s="126">
        <v>0</v>
      </c>
      <c r="AU115" s="127">
        <v>0</v>
      </c>
      <c r="AV115" s="128"/>
      <c r="AW115" s="128"/>
      <c r="AX115" s="128"/>
      <c r="AY115" s="128"/>
      <c r="AZ115" s="128"/>
      <c r="BA115" s="128"/>
      <c r="BB115" s="128"/>
      <c r="BC115" s="128"/>
    </row>
    <row r="116" spans="1:55" x14ac:dyDescent="0.25">
      <c r="A116" s="129">
        <v>103</v>
      </c>
      <c r="B116" s="146" t="s">
        <v>141</v>
      </c>
      <c r="C116" s="124">
        <v>0</v>
      </c>
      <c r="D116" s="124">
        <v>0</v>
      </c>
      <c r="E116" s="124">
        <v>0</v>
      </c>
      <c r="F116" s="124">
        <v>0</v>
      </c>
      <c r="G116" s="125">
        <v>0</v>
      </c>
      <c r="H116" s="124">
        <v>0</v>
      </c>
      <c r="I116" s="124">
        <v>0</v>
      </c>
      <c r="J116" s="125">
        <v>0</v>
      </c>
      <c r="K116" s="124">
        <v>0</v>
      </c>
      <c r="L116" s="124">
        <v>0</v>
      </c>
      <c r="M116" s="124">
        <v>0</v>
      </c>
      <c r="N116" s="124">
        <v>0</v>
      </c>
      <c r="O116" s="124">
        <v>0</v>
      </c>
      <c r="P116" s="125">
        <v>0</v>
      </c>
      <c r="Q116" s="124">
        <v>0</v>
      </c>
      <c r="R116" s="124">
        <v>0</v>
      </c>
      <c r="S116" s="125">
        <v>0</v>
      </c>
      <c r="T116" s="124">
        <v>0</v>
      </c>
      <c r="U116" s="124">
        <v>0</v>
      </c>
      <c r="V116" s="124">
        <v>0</v>
      </c>
      <c r="W116" s="124">
        <v>0</v>
      </c>
      <c r="X116" s="124">
        <v>0</v>
      </c>
      <c r="Y116" s="125">
        <v>0</v>
      </c>
      <c r="Z116" s="124">
        <v>0</v>
      </c>
      <c r="AA116" s="124">
        <v>0</v>
      </c>
      <c r="AB116" s="125">
        <v>0</v>
      </c>
      <c r="AC116" s="124">
        <v>0</v>
      </c>
      <c r="AD116" s="124">
        <v>0</v>
      </c>
      <c r="AE116" s="124">
        <v>0</v>
      </c>
      <c r="AF116" s="124">
        <v>0</v>
      </c>
      <c r="AG116" s="124">
        <v>0</v>
      </c>
      <c r="AH116" s="125">
        <v>0</v>
      </c>
      <c r="AI116" s="124">
        <v>0</v>
      </c>
      <c r="AJ116" s="124">
        <v>0</v>
      </c>
      <c r="AK116" s="125">
        <v>0</v>
      </c>
      <c r="AL116" s="124">
        <v>0</v>
      </c>
      <c r="AM116" s="124">
        <v>0</v>
      </c>
      <c r="AN116" s="124">
        <v>0</v>
      </c>
      <c r="AO116" s="124">
        <v>0</v>
      </c>
      <c r="AP116" s="124">
        <v>0</v>
      </c>
      <c r="AQ116" s="126">
        <v>0</v>
      </c>
      <c r="AR116" s="126">
        <v>0</v>
      </c>
      <c r="AS116" s="124">
        <v>0</v>
      </c>
      <c r="AT116" s="126">
        <v>0</v>
      </c>
      <c r="AU116" s="127">
        <v>0</v>
      </c>
      <c r="AV116" s="128"/>
      <c r="AW116" s="128"/>
      <c r="AX116" s="128"/>
      <c r="AY116" s="128"/>
      <c r="AZ116" s="128"/>
      <c r="BA116" s="128"/>
      <c r="BB116" s="128"/>
      <c r="BC116" s="128"/>
    </row>
    <row r="117" spans="1:55" s="139" customFormat="1" x14ac:dyDescent="0.25">
      <c r="A117" s="147"/>
      <c r="B117" s="147" t="s">
        <v>69</v>
      </c>
      <c r="C117" s="148">
        <f>C44+C45+C53+C69+C76</f>
        <v>62561</v>
      </c>
      <c r="D117" s="148">
        <f t="shared" ref="D117:AU117" si="5">D44+D45+D53+D69+D76</f>
        <v>53175</v>
      </c>
      <c r="E117" s="148">
        <f t="shared" si="5"/>
        <v>9386</v>
      </c>
      <c r="F117" s="148">
        <f t="shared" si="5"/>
        <v>16677</v>
      </c>
      <c r="G117" s="148">
        <f t="shared" si="5"/>
        <v>13920</v>
      </c>
      <c r="H117" s="148">
        <f t="shared" si="5"/>
        <v>2757</v>
      </c>
      <c r="I117" s="148">
        <f t="shared" si="5"/>
        <v>45884</v>
      </c>
      <c r="J117" s="148">
        <f t="shared" si="5"/>
        <v>39249</v>
      </c>
      <c r="K117" s="148">
        <f t="shared" si="5"/>
        <v>6635</v>
      </c>
      <c r="L117" s="148">
        <f t="shared" si="5"/>
        <v>13141</v>
      </c>
      <c r="M117" s="148">
        <f t="shared" si="5"/>
        <v>10886</v>
      </c>
      <c r="N117" s="148">
        <f t="shared" si="5"/>
        <v>2255</v>
      </c>
      <c r="O117" s="148">
        <f t="shared" si="5"/>
        <v>3215</v>
      </c>
      <c r="P117" s="148">
        <f t="shared" si="5"/>
        <v>2632</v>
      </c>
      <c r="Q117" s="148">
        <f t="shared" si="5"/>
        <v>583</v>
      </c>
      <c r="R117" s="148">
        <f t="shared" si="5"/>
        <v>9926</v>
      </c>
      <c r="S117" s="148">
        <f t="shared" si="5"/>
        <v>8254</v>
      </c>
      <c r="T117" s="148">
        <f t="shared" si="5"/>
        <v>1672</v>
      </c>
      <c r="U117" s="148">
        <f t="shared" si="5"/>
        <v>17806</v>
      </c>
      <c r="V117" s="148">
        <f t="shared" si="5"/>
        <v>15159</v>
      </c>
      <c r="W117" s="148">
        <f t="shared" si="5"/>
        <v>2647</v>
      </c>
      <c r="X117" s="148">
        <f t="shared" si="5"/>
        <v>5870</v>
      </c>
      <c r="Y117" s="148">
        <f t="shared" si="5"/>
        <v>4942</v>
      </c>
      <c r="Z117" s="148">
        <f t="shared" si="5"/>
        <v>928</v>
      </c>
      <c r="AA117" s="148">
        <f t="shared" si="5"/>
        <v>11936</v>
      </c>
      <c r="AB117" s="148">
        <f t="shared" si="5"/>
        <v>10217</v>
      </c>
      <c r="AC117" s="148">
        <f t="shared" si="5"/>
        <v>1719</v>
      </c>
      <c r="AD117" s="148">
        <f t="shared" si="5"/>
        <v>16224</v>
      </c>
      <c r="AE117" s="148">
        <f t="shared" si="5"/>
        <v>13835</v>
      </c>
      <c r="AF117" s="148">
        <f t="shared" si="5"/>
        <v>2389</v>
      </c>
      <c r="AG117" s="148">
        <f t="shared" si="5"/>
        <v>4250</v>
      </c>
      <c r="AH117" s="148">
        <f t="shared" si="5"/>
        <v>3559</v>
      </c>
      <c r="AI117" s="148">
        <f t="shared" si="5"/>
        <v>691</v>
      </c>
      <c r="AJ117" s="148">
        <f t="shared" si="5"/>
        <v>11974</v>
      </c>
      <c r="AK117" s="148">
        <f t="shared" si="5"/>
        <v>10276</v>
      </c>
      <c r="AL117" s="148">
        <f t="shared" si="5"/>
        <v>1698</v>
      </c>
      <c r="AM117" s="148">
        <f t="shared" si="5"/>
        <v>15390</v>
      </c>
      <c r="AN117" s="148">
        <f t="shared" si="5"/>
        <v>13295</v>
      </c>
      <c r="AO117" s="148">
        <f t="shared" si="5"/>
        <v>2095</v>
      </c>
      <c r="AP117" s="148">
        <f t="shared" si="5"/>
        <v>3342</v>
      </c>
      <c r="AQ117" s="148">
        <f t="shared" si="5"/>
        <v>2787</v>
      </c>
      <c r="AR117" s="148">
        <f t="shared" si="5"/>
        <v>555</v>
      </c>
      <c r="AS117" s="148">
        <f t="shared" si="5"/>
        <v>12048</v>
      </c>
      <c r="AT117" s="148">
        <f t="shared" si="5"/>
        <v>10504</v>
      </c>
      <c r="AU117" s="148">
        <f t="shared" si="5"/>
        <v>1544</v>
      </c>
      <c r="AV117" s="128"/>
      <c r="AW117" s="128"/>
      <c r="AX117" s="128"/>
      <c r="AY117" s="128"/>
      <c r="AZ117" s="128"/>
      <c r="BA117" s="128"/>
      <c r="BB117" s="128"/>
      <c r="BC117" s="128"/>
    </row>
    <row r="119" spans="1:55" x14ac:dyDescent="0.25"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  <c r="AE119" s="115"/>
      <c r="AF119" s="115"/>
      <c r="AG119" s="115"/>
      <c r="AH119" s="115"/>
      <c r="AI119" s="115"/>
      <c r="AJ119" s="115"/>
      <c r="AK119" s="115"/>
      <c r="AL119" s="115"/>
      <c r="AM119" s="115"/>
      <c r="AN119" s="115"/>
      <c r="AO119" s="115"/>
      <c r="AP119" s="115"/>
      <c r="AQ119" s="115"/>
      <c r="AR119" s="115"/>
      <c r="AS119" s="115"/>
      <c r="AT119" s="115"/>
      <c r="AU119" s="115"/>
    </row>
  </sheetData>
  <mergeCells count="37">
    <mergeCell ref="A6:A8"/>
    <mergeCell ref="C6:C8"/>
    <mergeCell ref="D6:E7"/>
    <mergeCell ref="U6:U8"/>
    <mergeCell ref="F6:K6"/>
    <mergeCell ref="M6:N7"/>
    <mergeCell ref="O6:T6"/>
    <mergeCell ref="L6:L8"/>
    <mergeCell ref="B6:B8"/>
    <mergeCell ref="P7:Q7"/>
    <mergeCell ref="R7:R8"/>
    <mergeCell ref="S7:T7"/>
    <mergeCell ref="F7:F8"/>
    <mergeCell ref="G7:H7"/>
    <mergeCell ref="I7:I8"/>
    <mergeCell ref="J7:K7"/>
    <mergeCell ref="AD6:AD8"/>
    <mergeCell ref="AE6:AF7"/>
    <mergeCell ref="AG6:AL6"/>
    <mergeCell ref="X7:X8"/>
    <mergeCell ref="Y7:Z7"/>
    <mergeCell ref="O7:O8"/>
    <mergeCell ref="AS7:AS8"/>
    <mergeCell ref="AT7:AU7"/>
    <mergeCell ref="AG7:AG8"/>
    <mergeCell ref="AH7:AI7"/>
    <mergeCell ref="AJ7:AJ8"/>
    <mergeCell ref="AK7:AL7"/>
    <mergeCell ref="AP7:AP8"/>
    <mergeCell ref="AM6:AM8"/>
    <mergeCell ref="AN6:AO7"/>
    <mergeCell ref="AP6:AU6"/>
    <mergeCell ref="AA7:AA8"/>
    <mergeCell ref="AB7:AC7"/>
    <mergeCell ref="AQ7:AR7"/>
    <mergeCell ref="V6:W7"/>
    <mergeCell ref="X6:AC6"/>
  </mergeCells>
  <conditionalFormatting sqref="AM118:AU118 AM1:AU8 AD77:AU116 C44:AU45 C53:AU53 C76:AU76 AM120:AU1048576">
    <cfRule type="cellIs" dxfId="159" priority="34" operator="lessThan">
      <formula>0</formula>
    </cfRule>
  </conditionalFormatting>
  <conditionalFormatting sqref="AD9:AL43 AD46:AL52 AD54:AL68 AD70:AL75">
    <cfRule type="cellIs" dxfId="158" priority="17" operator="lessThan">
      <formula>0</formula>
    </cfRule>
  </conditionalFormatting>
  <conditionalFormatting sqref="C9:AL43 C46:AL52 C54:AL68 C70:AL75 C77:AL116 C44:AU45 C53:AU53 C69:AU69 C76:AU76 C117:AU117">
    <cfRule type="cellIs" dxfId="157" priority="4" operator="lessThan">
      <formula>0</formula>
    </cfRule>
    <cfRule type="cellIs" dxfId="156" priority="5" operator="lessThan">
      <formula>0</formula>
    </cfRule>
    <cfRule type="cellIs" dxfId="155" priority="16" operator="lessThan">
      <formula>0</formula>
    </cfRule>
  </conditionalFormatting>
  <conditionalFormatting sqref="AM9:AU43 AM46:AU52 AM54:AU68 AM70:AU75">
    <cfRule type="cellIs" dxfId="154" priority="1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F120"/>
  <sheetViews>
    <sheetView topLeftCell="A43" zoomScale="80" zoomScaleNormal="80" workbookViewId="0">
      <selection activeCell="A49" sqref="A1:AW1048576"/>
    </sheetView>
  </sheetViews>
  <sheetFormatPr defaultRowHeight="15.75" x14ac:dyDescent="0.25"/>
  <cols>
    <col min="1" max="1" width="9.140625" style="25"/>
    <col min="2" max="2" width="41.7109375" style="25" customWidth="1"/>
    <col min="3" max="3" width="10" style="35" customWidth="1"/>
    <col min="4" max="5" width="9.140625" style="35" customWidth="1"/>
    <col min="6" max="29" width="9.140625" style="25" customWidth="1"/>
    <col min="30" max="30" width="9.140625" style="25"/>
    <col min="31" max="38" width="9.140625" style="25" customWidth="1"/>
    <col min="39" max="39" width="9.140625" style="25"/>
    <col min="40" max="47" width="9.140625" style="25" customWidth="1"/>
    <col min="48" max="16384" width="9.140625" style="25"/>
  </cols>
  <sheetData>
    <row r="1" spans="1:58" ht="19.5" customHeight="1" x14ac:dyDescent="0.25">
      <c r="C1" s="106"/>
      <c r="D1" s="106"/>
      <c r="E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AB1" s="3" t="s">
        <v>133</v>
      </c>
    </row>
    <row r="2" spans="1:58" ht="18.75" x14ac:dyDescent="0.25">
      <c r="A2" s="106"/>
      <c r="B2" s="108" t="s">
        <v>158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AB2" s="3" t="s">
        <v>105</v>
      </c>
    </row>
    <row r="3" spans="1:58" ht="18.75" x14ac:dyDescent="0.25">
      <c r="A3" s="106"/>
      <c r="B3" s="106"/>
      <c r="C3" s="106"/>
      <c r="D3" s="106"/>
      <c r="E3" s="106"/>
      <c r="F3" s="106"/>
      <c r="G3" s="106"/>
      <c r="H3" s="106" t="s">
        <v>159</v>
      </c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AB3" s="3" t="s">
        <v>106</v>
      </c>
    </row>
    <row r="4" spans="1:58" ht="18.75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AB4" s="3" t="s">
        <v>164</v>
      </c>
    </row>
    <row r="5" spans="1:58" ht="18.75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AB5" s="3" t="s">
        <v>134</v>
      </c>
    </row>
    <row r="6" spans="1:58" x14ac:dyDescent="0.25">
      <c r="A6" s="158" t="s">
        <v>121</v>
      </c>
      <c r="B6" s="158" t="s">
        <v>120</v>
      </c>
      <c r="C6" s="163" t="s">
        <v>112</v>
      </c>
      <c r="D6" s="161" t="s">
        <v>108</v>
      </c>
      <c r="E6" s="161"/>
      <c r="F6" s="162" t="s">
        <v>108</v>
      </c>
      <c r="G6" s="162"/>
      <c r="H6" s="162"/>
      <c r="I6" s="162"/>
      <c r="J6" s="162"/>
      <c r="K6" s="162"/>
      <c r="L6" s="162" t="s">
        <v>128</v>
      </c>
      <c r="M6" s="161" t="s">
        <v>108</v>
      </c>
      <c r="N6" s="161"/>
      <c r="O6" s="162" t="s">
        <v>108</v>
      </c>
      <c r="P6" s="162"/>
      <c r="Q6" s="162"/>
      <c r="R6" s="162"/>
      <c r="S6" s="162"/>
      <c r="T6" s="162"/>
      <c r="U6" s="162" t="s">
        <v>129</v>
      </c>
      <c r="V6" s="161" t="s">
        <v>108</v>
      </c>
      <c r="W6" s="161"/>
      <c r="X6" s="162" t="s">
        <v>108</v>
      </c>
      <c r="Y6" s="162"/>
      <c r="Z6" s="162"/>
      <c r="AA6" s="162"/>
      <c r="AB6" s="162"/>
      <c r="AC6" s="162"/>
      <c r="AD6" s="162" t="s">
        <v>130</v>
      </c>
      <c r="AE6" s="161" t="s">
        <v>108</v>
      </c>
      <c r="AF6" s="161"/>
      <c r="AG6" s="162" t="s">
        <v>108</v>
      </c>
      <c r="AH6" s="162"/>
      <c r="AI6" s="162"/>
      <c r="AJ6" s="162"/>
      <c r="AK6" s="162"/>
      <c r="AL6" s="162"/>
      <c r="AM6" s="162" t="s">
        <v>131</v>
      </c>
      <c r="AN6" s="161" t="s">
        <v>108</v>
      </c>
      <c r="AO6" s="161"/>
      <c r="AP6" s="162" t="s">
        <v>108</v>
      </c>
      <c r="AQ6" s="162"/>
      <c r="AR6" s="162"/>
      <c r="AS6" s="162"/>
      <c r="AT6" s="162"/>
      <c r="AU6" s="162"/>
    </row>
    <row r="7" spans="1:58" ht="46.5" customHeight="1" x14ac:dyDescent="0.25">
      <c r="A7" s="159"/>
      <c r="B7" s="159"/>
      <c r="C7" s="164"/>
      <c r="D7" s="161"/>
      <c r="E7" s="161"/>
      <c r="F7" s="166" t="s">
        <v>118</v>
      </c>
      <c r="G7" s="166" t="s">
        <v>108</v>
      </c>
      <c r="H7" s="166"/>
      <c r="I7" s="166" t="s">
        <v>119</v>
      </c>
      <c r="J7" s="166" t="s">
        <v>108</v>
      </c>
      <c r="K7" s="166"/>
      <c r="L7" s="162"/>
      <c r="M7" s="161"/>
      <c r="N7" s="161"/>
      <c r="O7" s="166" t="s">
        <v>118</v>
      </c>
      <c r="P7" s="166" t="s">
        <v>108</v>
      </c>
      <c r="Q7" s="166"/>
      <c r="R7" s="166" t="s">
        <v>119</v>
      </c>
      <c r="S7" s="166" t="s">
        <v>108</v>
      </c>
      <c r="T7" s="166"/>
      <c r="U7" s="162"/>
      <c r="V7" s="161"/>
      <c r="W7" s="161"/>
      <c r="X7" s="166" t="s">
        <v>118</v>
      </c>
      <c r="Y7" s="166" t="s">
        <v>108</v>
      </c>
      <c r="Z7" s="166"/>
      <c r="AA7" s="166" t="s">
        <v>119</v>
      </c>
      <c r="AB7" s="166" t="s">
        <v>108</v>
      </c>
      <c r="AC7" s="166"/>
      <c r="AD7" s="162"/>
      <c r="AE7" s="161"/>
      <c r="AF7" s="161"/>
      <c r="AG7" s="166" t="s">
        <v>118</v>
      </c>
      <c r="AH7" s="166" t="s">
        <v>108</v>
      </c>
      <c r="AI7" s="166"/>
      <c r="AJ7" s="166" t="s">
        <v>119</v>
      </c>
      <c r="AK7" s="166" t="s">
        <v>108</v>
      </c>
      <c r="AL7" s="166"/>
      <c r="AM7" s="162"/>
      <c r="AN7" s="161"/>
      <c r="AO7" s="161"/>
      <c r="AP7" s="166" t="s">
        <v>118</v>
      </c>
      <c r="AQ7" s="166" t="s">
        <v>108</v>
      </c>
      <c r="AR7" s="166"/>
      <c r="AS7" s="166" t="s">
        <v>119</v>
      </c>
      <c r="AT7" s="166" t="s">
        <v>108</v>
      </c>
      <c r="AU7" s="166"/>
    </row>
    <row r="8" spans="1:58" ht="46.5" customHeight="1" x14ac:dyDescent="0.25">
      <c r="A8" s="160"/>
      <c r="B8" s="160"/>
      <c r="C8" s="165"/>
      <c r="D8" s="5" t="s">
        <v>109</v>
      </c>
      <c r="E8" s="5" t="s">
        <v>110</v>
      </c>
      <c r="F8" s="166"/>
      <c r="G8" s="5" t="s">
        <v>109</v>
      </c>
      <c r="H8" s="5" t="s">
        <v>110</v>
      </c>
      <c r="I8" s="166"/>
      <c r="J8" s="5" t="s">
        <v>109</v>
      </c>
      <c r="K8" s="5" t="s">
        <v>110</v>
      </c>
      <c r="L8" s="162"/>
      <c r="M8" s="5" t="s">
        <v>109</v>
      </c>
      <c r="N8" s="5" t="s">
        <v>110</v>
      </c>
      <c r="O8" s="166"/>
      <c r="P8" s="5" t="s">
        <v>109</v>
      </c>
      <c r="Q8" s="5" t="s">
        <v>110</v>
      </c>
      <c r="R8" s="166"/>
      <c r="S8" s="5" t="s">
        <v>109</v>
      </c>
      <c r="T8" s="5" t="s">
        <v>110</v>
      </c>
      <c r="U8" s="162"/>
      <c r="V8" s="5" t="s">
        <v>109</v>
      </c>
      <c r="W8" s="5" t="s">
        <v>110</v>
      </c>
      <c r="X8" s="166"/>
      <c r="Y8" s="5" t="s">
        <v>109</v>
      </c>
      <c r="Z8" s="5" t="s">
        <v>110</v>
      </c>
      <c r="AA8" s="166"/>
      <c r="AB8" s="5" t="s">
        <v>109</v>
      </c>
      <c r="AC8" s="5" t="s">
        <v>110</v>
      </c>
      <c r="AD8" s="162"/>
      <c r="AE8" s="5" t="s">
        <v>109</v>
      </c>
      <c r="AF8" s="5" t="s">
        <v>110</v>
      </c>
      <c r="AG8" s="166"/>
      <c r="AH8" s="5" t="s">
        <v>109</v>
      </c>
      <c r="AI8" s="5" t="s">
        <v>110</v>
      </c>
      <c r="AJ8" s="166"/>
      <c r="AK8" s="5" t="s">
        <v>109</v>
      </c>
      <c r="AL8" s="5" t="s">
        <v>110</v>
      </c>
      <c r="AM8" s="162"/>
      <c r="AN8" s="5" t="s">
        <v>109</v>
      </c>
      <c r="AO8" s="5" t="s">
        <v>110</v>
      </c>
      <c r="AP8" s="166"/>
      <c r="AQ8" s="5" t="s">
        <v>109</v>
      </c>
      <c r="AR8" s="5" t="s">
        <v>110</v>
      </c>
      <c r="AS8" s="166"/>
      <c r="AT8" s="5" t="s">
        <v>109</v>
      </c>
      <c r="AU8" s="5" t="s">
        <v>110</v>
      </c>
    </row>
    <row r="9" spans="1:58" s="29" customFormat="1" ht="15" x14ac:dyDescent="0.25">
      <c r="A9" s="6">
        <v>1</v>
      </c>
      <c r="B9" s="26" t="s">
        <v>0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112">
        <v>0</v>
      </c>
      <c r="Q9" s="27">
        <v>0</v>
      </c>
      <c r="R9" s="27">
        <v>0</v>
      </c>
      <c r="S9" s="28">
        <v>0</v>
      </c>
      <c r="T9" s="27">
        <v>0</v>
      </c>
      <c r="U9" s="27"/>
      <c r="V9" s="27">
        <v>0</v>
      </c>
      <c r="W9" s="27">
        <v>0</v>
      </c>
      <c r="X9" s="27"/>
      <c r="Y9" s="112">
        <v>0</v>
      </c>
      <c r="Z9" s="27">
        <v>0</v>
      </c>
      <c r="AA9" s="27">
        <v>0</v>
      </c>
      <c r="AB9" s="28">
        <v>0</v>
      </c>
      <c r="AC9" s="27">
        <v>0</v>
      </c>
      <c r="AD9" s="27">
        <v>0</v>
      </c>
      <c r="AE9" s="27">
        <v>0</v>
      </c>
      <c r="AF9" s="27">
        <v>0</v>
      </c>
      <c r="AG9" s="27">
        <v>0</v>
      </c>
      <c r="AH9" s="112">
        <v>0</v>
      </c>
      <c r="AI9" s="27">
        <v>0</v>
      </c>
      <c r="AJ9" s="27">
        <v>0</v>
      </c>
      <c r="AK9" s="112">
        <v>0</v>
      </c>
      <c r="AL9" s="27">
        <v>0</v>
      </c>
      <c r="AM9" s="27">
        <v>0</v>
      </c>
      <c r="AN9" s="112">
        <v>0</v>
      </c>
      <c r="AO9" s="27">
        <v>0</v>
      </c>
      <c r="AP9" s="27">
        <v>0</v>
      </c>
      <c r="AQ9" s="112">
        <v>0</v>
      </c>
      <c r="AR9" s="27">
        <v>0</v>
      </c>
      <c r="AS9" s="27">
        <v>0</v>
      </c>
      <c r="AT9" s="112">
        <v>0</v>
      </c>
      <c r="AU9" s="27">
        <v>0</v>
      </c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</row>
    <row r="10" spans="1:58" s="30" customFormat="1" ht="15" x14ac:dyDescent="0.25">
      <c r="A10" s="8">
        <v>2</v>
      </c>
      <c r="B10" s="9" t="s">
        <v>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112">
        <v>0</v>
      </c>
      <c r="Q10" s="27">
        <v>0</v>
      </c>
      <c r="R10" s="27">
        <v>0</v>
      </c>
      <c r="S10" s="28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112">
        <v>0</v>
      </c>
      <c r="Z10" s="27">
        <v>0</v>
      </c>
      <c r="AA10" s="27">
        <v>0</v>
      </c>
      <c r="AB10" s="28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112">
        <v>0</v>
      </c>
      <c r="AI10" s="27">
        <v>0</v>
      </c>
      <c r="AJ10" s="27">
        <v>0</v>
      </c>
      <c r="AK10" s="112">
        <v>0</v>
      </c>
      <c r="AL10" s="27">
        <v>0</v>
      </c>
      <c r="AM10" s="27">
        <v>0</v>
      </c>
      <c r="AN10" s="112">
        <v>0</v>
      </c>
      <c r="AO10" s="27">
        <v>0</v>
      </c>
      <c r="AP10" s="27">
        <v>0</v>
      </c>
      <c r="AQ10" s="112">
        <v>0</v>
      </c>
      <c r="AR10" s="27">
        <v>0</v>
      </c>
      <c r="AS10" s="27">
        <v>0</v>
      </c>
      <c r="AT10" s="112">
        <v>0</v>
      </c>
      <c r="AU10" s="27">
        <v>0</v>
      </c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</row>
    <row r="11" spans="1:58" s="29" customFormat="1" ht="15" x14ac:dyDescent="0.25">
      <c r="A11" s="8">
        <v>3</v>
      </c>
      <c r="B11" s="9" t="s">
        <v>2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112">
        <v>0</v>
      </c>
      <c r="Q11" s="27">
        <v>0</v>
      </c>
      <c r="R11" s="27">
        <v>0</v>
      </c>
      <c r="S11" s="28">
        <v>0</v>
      </c>
      <c r="T11" s="27">
        <v>0</v>
      </c>
      <c r="U11" s="27"/>
      <c r="V11" s="27">
        <v>0</v>
      </c>
      <c r="W11" s="27">
        <v>0</v>
      </c>
      <c r="X11" s="27"/>
      <c r="Y11" s="112">
        <v>0</v>
      </c>
      <c r="Z11" s="27">
        <v>0</v>
      </c>
      <c r="AA11" s="27"/>
      <c r="AB11" s="28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112">
        <v>0</v>
      </c>
      <c r="AI11" s="27">
        <v>0</v>
      </c>
      <c r="AJ11" s="27">
        <v>0</v>
      </c>
      <c r="AK11" s="112">
        <v>0</v>
      </c>
      <c r="AL11" s="27">
        <v>0</v>
      </c>
      <c r="AM11" s="27">
        <v>0</v>
      </c>
      <c r="AN11" s="112">
        <v>0</v>
      </c>
      <c r="AO11" s="27">
        <v>0</v>
      </c>
      <c r="AP11" s="27">
        <v>0</v>
      </c>
      <c r="AQ11" s="112">
        <v>0</v>
      </c>
      <c r="AR11" s="27">
        <v>0</v>
      </c>
      <c r="AS11" s="27">
        <v>0</v>
      </c>
      <c r="AT11" s="112">
        <v>0</v>
      </c>
      <c r="AU11" s="27">
        <v>0</v>
      </c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</row>
    <row r="12" spans="1:58" s="29" customFormat="1" ht="15" x14ac:dyDescent="0.25">
      <c r="A12" s="8">
        <v>4</v>
      </c>
      <c r="B12" s="9" t="s">
        <v>3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112">
        <v>0</v>
      </c>
      <c r="Q12" s="27">
        <v>0</v>
      </c>
      <c r="R12" s="27">
        <v>0</v>
      </c>
      <c r="S12" s="28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112">
        <v>0</v>
      </c>
      <c r="Z12" s="27">
        <v>0</v>
      </c>
      <c r="AA12" s="27">
        <v>0</v>
      </c>
      <c r="AB12" s="28">
        <v>0</v>
      </c>
      <c r="AC12" s="27">
        <v>0</v>
      </c>
      <c r="AD12" s="27">
        <v>0</v>
      </c>
      <c r="AE12" s="27">
        <v>0</v>
      </c>
      <c r="AF12" s="27">
        <v>0</v>
      </c>
      <c r="AG12" s="27">
        <v>0</v>
      </c>
      <c r="AH12" s="112">
        <v>0</v>
      </c>
      <c r="AI12" s="27">
        <v>0</v>
      </c>
      <c r="AJ12" s="27">
        <v>0</v>
      </c>
      <c r="AK12" s="112">
        <v>0</v>
      </c>
      <c r="AL12" s="27">
        <v>0</v>
      </c>
      <c r="AM12" s="27">
        <v>0</v>
      </c>
      <c r="AN12" s="112">
        <v>0</v>
      </c>
      <c r="AO12" s="27">
        <v>0</v>
      </c>
      <c r="AP12" s="27">
        <v>0</v>
      </c>
      <c r="AQ12" s="112">
        <v>0</v>
      </c>
      <c r="AR12" s="27">
        <v>0</v>
      </c>
      <c r="AS12" s="27">
        <v>0</v>
      </c>
      <c r="AT12" s="112">
        <v>0</v>
      </c>
      <c r="AU12" s="27">
        <v>0</v>
      </c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</row>
    <row r="13" spans="1:58" s="29" customFormat="1" ht="15" x14ac:dyDescent="0.25">
      <c r="A13" s="8">
        <v>5</v>
      </c>
      <c r="B13" s="9" t="s">
        <v>4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112">
        <v>0</v>
      </c>
      <c r="Q13" s="27">
        <v>0</v>
      </c>
      <c r="R13" s="27">
        <v>0</v>
      </c>
      <c r="S13" s="28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112">
        <v>0</v>
      </c>
      <c r="Z13" s="27">
        <v>0</v>
      </c>
      <c r="AA13" s="27">
        <v>0</v>
      </c>
      <c r="AB13" s="28">
        <v>0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112">
        <v>0</v>
      </c>
      <c r="AI13" s="27">
        <v>0</v>
      </c>
      <c r="AJ13" s="27">
        <v>0</v>
      </c>
      <c r="AK13" s="112">
        <v>0</v>
      </c>
      <c r="AL13" s="27">
        <v>0</v>
      </c>
      <c r="AM13" s="27">
        <v>0</v>
      </c>
      <c r="AN13" s="112">
        <v>0</v>
      </c>
      <c r="AO13" s="27">
        <v>0</v>
      </c>
      <c r="AP13" s="27">
        <v>0</v>
      </c>
      <c r="AQ13" s="112">
        <v>0</v>
      </c>
      <c r="AR13" s="27">
        <v>0</v>
      </c>
      <c r="AS13" s="27">
        <v>0</v>
      </c>
      <c r="AT13" s="112">
        <v>0</v>
      </c>
      <c r="AU13" s="27">
        <v>0</v>
      </c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</row>
    <row r="14" spans="1:58" s="29" customFormat="1" ht="15" x14ac:dyDescent="0.25">
      <c r="A14" s="8">
        <v>6</v>
      </c>
      <c r="B14" s="9" t="s">
        <v>5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112">
        <v>0</v>
      </c>
      <c r="Q14" s="27">
        <v>0</v>
      </c>
      <c r="R14" s="27">
        <v>0</v>
      </c>
      <c r="S14" s="28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112">
        <v>0</v>
      </c>
      <c r="Z14" s="27">
        <v>0</v>
      </c>
      <c r="AA14" s="27">
        <v>0</v>
      </c>
      <c r="AB14" s="28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112">
        <v>0</v>
      </c>
      <c r="AI14" s="27">
        <v>0</v>
      </c>
      <c r="AJ14" s="27">
        <v>0</v>
      </c>
      <c r="AK14" s="112">
        <v>0</v>
      </c>
      <c r="AL14" s="27">
        <v>0</v>
      </c>
      <c r="AM14" s="27">
        <v>0</v>
      </c>
      <c r="AN14" s="112">
        <v>0</v>
      </c>
      <c r="AO14" s="27">
        <v>0</v>
      </c>
      <c r="AP14" s="27">
        <v>0</v>
      </c>
      <c r="AQ14" s="112">
        <v>0</v>
      </c>
      <c r="AR14" s="27">
        <v>0</v>
      </c>
      <c r="AS14" s="27">
        <v>0</v>
      </c>
      <c r="AT14" s="112">
        <v>0</v>
      </c>
      <c r="AU14" s="27">
        <v>0</v>
      </c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58" s="29" customFormat="1" ht="15" x14ac:dyDescent="0.25">
      <c r="A15" s="8">
        <v>7</v>
      </c>
      <c r="B15" s="9" t="s">
        <v>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112">
        <v>0</v>
      </c>
      <c r="Q15" s="27">
        <v>0</v>
      </c>
      <c r="R15" s="27">
        <v>0</v>
      </c>
      <c r="S15" s="28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112">
        <v>0</v>
      </c>
      <c r="Z15" s="27">
        <v>0</v>
      </c>
      <c r="AA15" s="27">
        <v>0</v>
      </c>
      <c r="AB15" s="28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112">
        <v>0</v>
      </c>
      <c r="AI15" s="27">
        <v>0</v>
      </c>
      <c r="AJ15" s="27">
        <v>0</v>
      </c>
      <c r="AK15" s="112">
        <v>0</v>
      </c>
      <c r="AL15" s="27">
        <v>0</v>
      </c>
      <c r="AM15" s="27">
        <v>0</v>
      </c>
      <c r="AN15" s="112">
        <v>0</v>
      </c>
      <c r="AO15" s="27">
        <v>0</v>
      </c>
      <c r="AP15" s="27">
        <v>0</v>
      </c>
      <c r="AQ15" s="112">
        <v>0</v>
      </c>
      <c r="AR15" s="27">
        <v>0</v>
      </c>
      <c r="AS15" s="27">
        <v>0</v>
      </c>
      <c r="AT15" s="112">
        <v>0</v>
      </c>
      <c r="AU15" s="27">
        <v>0</v>
      </c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</row>
    <row r="16" spans="1:58" s="29" customFormat="1" ht="15" x14ac:dyDescent="0.25">
      <c r="A16" s="8">
        <v>8</v>
      </c>
      <c r="B16" s="9" t="s">
        <v>7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112">
        <v>0</v>
      </c>
      <c r="Q16" s="27">
        <v>0</v>
      </c>
      <c r="R16" s="27">
        <v>0</v>
      </c>
      <c r="S16" s="28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112">
        <v>0</v>
      </c>
      <c r="Z16" s="27">
        <v>0</v>
      </c>
      <c r="AA16" s="27">
        <v>0</v>
      </c>
      <c r="AB16" s="28">
        <v>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112">
        <v>0</v>
      </c>
      <c r="AI16" s="27">
        <v>0</v>
      </c>
      <c r="AJ16" s="27">
        <v>0</v>
      </c>
      <c r="AK16" s="112">
        <v>0</v>
      </c>
      <c r="AL16" s="27">
        <v>0</v>
      </c>
      <c r="AM16" s="27">
        <v>0</v>
      </c>
      <c r="AN16" s="112">
        <v>0</v>
      </c>
      <c r="AO16" s="27">
        <v>0</v>
      </c>
      <c r="AP16" s="27">
        <v>0</v>
      </c>
      <c r="AQ16" s="112">
        <v>0</v>
      </c>
      <c r="AR16" s="27">
        <v>0</v>
      </c>
      <c r="AS16" s="27">
        <v>0</v>
      </c>
      <c r="AT16" s="112">
        <v>0</v>
      </c>
      <c r="AU16" s="27">
        <v>0</v>
      </c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</row>
    <row r="17" spans="1:58" s="29" customFormat="1" ht="15" x14ac:dyDescent="0.25">
      <c r="A17" s="8">
        <v>9</v>
      </c>
      <c r="B17" s="9" t="s">
        <v>8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112">
        <v>0</v>
      </c>
      <c r="Q17" s="27">
        <v>0</v>
      </c>
      <c r="R17" s="27">
        <v>0</v>
      </c>
      <c r="S17" s="28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112">
        <v>0</v>
      </c>
      <c r="Z17" s="27">
        <v>0</v>
      </c>
      <c r="AA17" s="27">
        <v>0</v>
      </c>
      <c r="AB17" s="28">
        <v>0</v>
      </c>
      <c r="AC17" s="27">
        <v>0</v>
      </c>
      <c r="AD17" s="27">
        <v>0</v>
      </c>
      <c r="AE17" s="27">
        <v>0</v>
      </c>
      <c r="AF17" s="27">
        <v>0</v>
      </c>
      <c r="AG17" s="27">
        <v>0</v>
      </c>
      <c r="AH17" s="112">
        <v>0</v>
      </c>
      <c r="AI17" s="27">
        <v>0</v>
      </c>
      <c r="AJ17" s="27">
        <v>0</v>
      </c>
      <c r="AK17" s="112">
        <v>0</v>
      </c>
      <c r="AL17" s="27">
        <v>0</v>
      </c>
      <c r="AM17" s="27">
        <v>0</v>
      </c>
      <c r="AN17" s="112">
        <v>0</v>
      </c>
      <c r="AO17" s="27">
        <v>0</v>
      </c>
      <c r="AP17" s="27">
        <v>0</v>
      </c>
      <c r="AQ17" s="112">
        <v>0</v>
      </c>
      <c r="AR17" s="27">
        <v>0</v>
      </c>
      <c r="AS17" s="27">
        <v>0</v>
      </c>
      <c r="AT17" s="112">
        <v>0</v>
      </c>
      <c r="AU17" s="27">
        <v>0</v>
      </c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</row>
    <row r="18" spans="1:58" s="29" customFormat="1" ht="15.75" customHeight="1" x14ac:dyDescent="0.25">
      <c r="A18" s="8">
        <v>10</v>
      </c>
      <c r="B18" s="10" t="s">
        <v>9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112">
        <v>0</v>
      </c>
      <c r="Q18" s="27">
        <v>0</v>
      </c>
      <c r="R18" s="27">
        <v>0</v>
      </c>
      <c r="S18" s="28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112">
        <v>0</v>
      </c>
      <c r="Z18" s="27">
        <v>0</v>
      </c>
      <c r="AA18" s="27">
        <v>0</v>
      </c>
      <c r="AB18" s="28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112">
        <v>0</v>
      </c>
      <c r="AI18" s="27">
        <v>0</v>
      </c>
      <c r="AJ18" s="27">
        <v>0</v>
      </c>
      <c r="AK18" s="112">
        <v>0</v>
      </c>
      <c r="AL18" s="27">
        <v>0</v>
      </c>
      <c r="AM18" s="27">
        <v>0</v>
      </c>
      <c r="AN18" s="112">
        <v>0</v>
      </c>
      <c r="AO18" s="27">
        <v>0</v>
      </c>
      <c r="AP18" s="27">
        <v>0</v>
      </c>
      <c r="AQ18" s="112">
        <v>0</v>
      </c>
      <c r="AR18" s="27">
        <v>0</v>
      </c>
      <c r="AS18" s="27">
        <v>0</v>
      </c>
      <c r="AT18" s="112">
        <v>0</v>
      </c>
      <c r="AU18" s="27">
        <v>0</v>
      </c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</row>
    <row r="19" spans="1:58" s="29" customFormat="1" ht="15" x14ac:dyDescent="0.25">
      <c r="A19" s="8">
        <v>11</v>
      </c>
      <c r="B19" s="10" t="s">
        <v>10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112">
        <v>0</v>
      </c>
      <c r="Q19" s="27">
        <v>0</v>
      </c>
      <c r="R19" s="27">
        <v>0</v>
      </c>
      <c r="S19" s="28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112">
        <v>0</v>
      </c>
      <c r="Z19" s="27">
        <v>0</v>
      </c>
      <c r="AA19" s="27">
        <v>0</v>
      </c>
      <c r="AB19" s="28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112">
        <v>0</v>
      </c>
      <c r="AI19" s="27">
        <v>0</v>
      </c>
      <c r="AJ19" s="27">
        <v>0</v>
      </c>
      <c r="AK19" s="112">
        <v>0</v>
      </c>
      <c r="AL19" s="27">
        <v>0</v>
      </c>
      <c r="AM19" s="27">
        <v>0</v>
      </c>
      <c r="AN19" s="112">
        <v>0</v>
      </c>
      <c r="AO19" s="27">
        <v>0</v>
      </c>
      <c r="AP19" s="27">
        <v>0</v>
      </c>
      <c r="AQ19" s="112">
        <v>0</v>
      </c>
      <c r="AR19" s="27">
        <v>0</v>
      </c>
      <c r="AS19" s="27">
        <v>0</v>
      </c>
      <c r="AT19" s="112">
        <v>0</v>
      </c>
      <c r="AU19" s="27">
        <v>0</v>
      </c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</row>
    <row r="20" spans="1:58" s="29" customFormat="1" ht="30" x14ac:dyDescent="0.25">
      <c r="A20" s="8">
        <v>12</v>
      </c>
      <c r="B20" s="10" t="s">
        <v>71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112">
        <v>0</v>
      </c>
      <c r="Q20" s="27">
        <v>0</v>
      </c>
      <c r="R20" s="27">
        <v>0</v>
      </c>
      <c r="S20" s="28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112">
        <v>0</v>
      </c>
      <c r="Z20" s="27">
        <v>0</v>
      </c>
      <c r="AA20" s="27">
        <v>0</v>
      </c>
      <c r="AB20" s="28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112">
        <v>0</v>
      </c>
      <c r="AI20" s="27">
        <v>0</v>
      </c>
      <c r="AJ20" s="27">
        <v>0</v>
      </c>
      <c r="AK20" s="112">
        <v>0</v>
      </c>
      <c r="AL20" s="27">
        <v>0</v>
      </c>
      <c r="AM20" s="27">
        <v>0</v>
      </c>
      <c r="AN20" s="112">
        <v>0</v>
      </c>
      <c r="AO20" s="27">
        <v>0</v>
      </c>
      <c r="AP20" s="27">
        <v>0</v>
      </c>
      <c r="AQ20" s="112">
        <v>0</v>
      </c>
      <c r="AR20" s="27">
        <v>0</v>
      </c>
      <c r="AS20" s="27">
        <v>0</v>
      </c>
      <c r="AT20" s="112">
        <v>0</v>
      </c>
      <c r="AU20" s="27">
        <v>0</v>
      </c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</row>
    <row r="21" spans="1:58" s="29" customFormat="1" ht="30" x14ac:dyDescent="0.25">
      <c r="A21" s="8">
        <v>13</v>
      </c>
      <c r="B21" s="10" t="s">
        <v>72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112">
        <v>0</v>
      </c>
      <c r="Q21" s="27">
        <v>0</v>
      </c>
      <c r="R21" s="27">
        <v>0</v>
      </c>
      <c r="S21" s="28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112">
        <v>0</v>
      </c>
      <c r="Z21" s="27">
        <v>0</v>
      </c>
      <c r="AA21" s="27">
        <v>0</v>
      </c>
      <c r="AB21" s="28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112">
        <v>0</v>
      </c>
      <c r="AI21" s="27">
        <v>0</v>
      </c>
      <c r="AJ21" s="27">
        <v>0</v>
      </c>
      <c r="AK21" s="112">
        <v>0</v>
      </c>
      <c r="AL21" s="27">
        <v>0</v>
      </c>
      <c r="AM21" s="27">
        <v>0</v>
      </c>
      <c r="AN21" s="112">
        <v>0</v>
      </c>
      <c r="AO21" s="27">
        <v>0</v>
      </c>
      <c r="AP21" s="27">
        <v>0</v>
      </c>
      <c r="AQ21" s="112">
        <v>0</v>
      </c>
      <c r="AR21" s="27">
        <v>0</v>
      </c>
      <c r="AS21" s="27">
        <v>0</v>
      </c>
      <c r="AT21" s="112">
        <v>0</v>
      </c>
      <c r="AU21" s="27">
        <v>0</v>
      </c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</row>
    <row r="22" spans="1:58" s="29" customFormat="1" ht="15" x14ac:dyDescent="0.25">
      <c r="A22" s="8">
        <v>14</v>
      </c>
      <c r="B22" s="10" t="s">
        <v>11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112">
        <v>0</v>
      </c>
      <c r="Q22" s="27">
        <v>0</v>
      </c>
      <c r="R22" s="27">
        <v>0</v>
      </c>
      <c r="S22" s="28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112">
        <v>0</v>
      </c>
      <c r="Z22" s="27">
        <v>0</v>
      </c>
      <c r="AA22" s="27">
        <v>0</v>
      </c>
      <c r="AB22" s="28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112">
        <v>0</v>
      </c>
      <c r="AI22" s="27">
        <v>0</v>
      </c>
      <c r="AJ22" s="27">
        <v>0</v>
      </c>
      <c r="AK22" s="112">
        <v>0</v>
      </c>
      <c r="AL22" s="27">
        <v>0</v>
      </c>
      <c r="AM22" s="27">
        <v>0</v>
      </c>
      <c r="AN22" s="112">
        <v>0</v>
      </c>
      <c r="AO22" s="27">
        <v>0</v>
      </c>
      <c r="AP22" s="27">
        <v>0</v>
      </c>
      <c r="AQ22" s="112">
        <v>0</v>
      </c>
      <c r="AR22" s="27">
        <v>0</v>
      </c>
      <c r="AS22" s="27">
        <v>0</v>
      </c>
      <c r="AT22" s="112">
        <v>0</v>
      </c>
      <c r="AU22" s="27">
        <v>0</v>
      </c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</row>
    <row r="23" spans="1:58" s="29" customFormat="1" ht="15" x14ac:dyDescent="0.25">
      <c r="A23" s="8">
        <v>15</v>
      </c>
      <c r="B23" s="10" t="s">
        <v>73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112">
        <v>0</v>
      </c>
      <c r="Q23" s="27">
        <v>0</v>
      </c>
      <c r="R23" s="27">
        <v>0</v>
      </c>
      <c r="S23" s="28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112">
        <v>0</v>
      </c>
      <c r="Z23" s="27">
        <v>0</v>
      </c>
      <c r="AA23" s="27">
        <v>0</v>
      </c>
      <c r="AB23" s="28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112">
        <v>0</v>
      </c>
      <c r="AI23" s="27">
        <v>0</v>
      </c>
      <c r="AJ23" s="27">
        <v>0</v>
      </c>
      <c r="AK23" s="112">
        <v>0</v>
      </c>
      <c r="AL23" s="27">
        <v>0</v>
      </c>
      <c r="AM23" s="27">
        <v>0</v>
      </c>
      <c r="AN23" s="112">
        <v>0</v>
      </c>
      <c r="AO23" s="27">
        <v>0</v>
      </c>
      <c r="AP23" s="27">
        <v>0</v>
      </c>
      <c r="AQ23" s="112">
        <v>0</v>
      </c>
      <c r="AR23" s="27">
        <v>0</v>
      </c>
      <c r="AS23" s="27">
        <v>0</v>
      </c>
      <c r="AT23" s="112">
        <v>0</v>
      </c>
      <c r="AU23" s="27">
        <v>0</v>
      </c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</row>
    <row r="24" spans="1:58" s="29" customFormat="1" ht="15" x14ac:dyDescent="0.25">
      <c r="A24" s="8">
        <v>16</v>
      </c>
      <c r="B24" s="10" t="s">
        <v>12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112">
        <v>0</v>
      </c>
      <c r="Q24" s="27">
        <v>0</v>
      </c>
      <c r="R24" s="27">
        <v>0</v>
      </c>
      <c r="S24" s="28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112">
        <v>0</v>
      </c>
      <c r="Z24" s="27">
        <v>0</v>
      </c>
      <c r="AA24" s="27">
        <v>0</v>
      </c>
      <c r="AB24" s="28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112">
        <v>0</v>
      </c>
      <c r="AI24" s="27">
        <v>0</v>
      </c>
      <c r="AJ24" s="27">
        <v>0</v>
      </c>
      <c r="AK24" s="112">
        <v>0</v>
      </c>
      <c r="AL24" s="27">
        <v>0</v>
      </c>
      <c r="AM24" s="27">
        <v>0</v>
      </c>
      <c r="AN24" s="112">
        <v>0</v>
      </c>
      <c r="AO24" s="27">
        <v>0</v>
      </c>
      <c r="AP24" s="27">
        <v>0</v>
      </c>
      <c r="AQ24" s="112">
        <v>0</v>
      </c>
      <c r="AR24" s="27">
        <v>0</v>
      </c>
      <c r="AS24" s="27">
        <v>0</v>
      </c>
      <c r="AT24" s="112">
        <v>0</v>
      </c>
      <c r="AU24" s="27">
        <v>0</v>
      </c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</row>
    <row r="25" spans="1:58" s="30" customFormat="1" ht="15" x14ac:dyDescent="0.25">
      <c r="A25" s="8">
        <v>17</v>
      </c>
      <c r="B25" s="10" t="s">
        <v>13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112">
        <v>0</v>
      </c>
      <c r="Q25" s="27">
        <v>0</v>
      </c>
      <c r="R25" s="27">
        <v>0</v>
      </c>
      <c r="S25" s="28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112">
        <v>0</v>
      </c>
      <c r="Z25" s="27">
        <v>0</v>
      </c>
      <c r="AA25" s="27">
        <v>0</v>
      </c>
      <c r="AB25" s="28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112">
        <v>0</v>
      </c>
      <c r="AI25" s="27">
        <v>0</v>
      </c>
      <c r="AJ25" s="27">
        <v>0</v>
      </c>
      <c r="AK25" s="112">
        <v>0</v>
      </c>
      <c r="AL25" s="27">
        <v>0</v>
      </c>
      <c r="AM25" s="27">
        <v>0</v>
      </c>
      <c r="AN25" s="112">
        <v>0</v>
      </c>
      <c r="AO25" s="27">
        <v>0</v>
      </c>
      <c r="AP25" s="27">
        <v>0</v>
      </c>
      <c r="AQ25" s="112">
        <v>0</v>
      </c>
      <c r="AR25" s="27">
        <v>0</v>
      </c>
      <c r="AS25" s="27">
        <v>0</v>
      </c>
      <c r="AT25" s="112">
        <v>0</v>
      </c>
      <c r="AU25" s="27">
        <v>0</v>
      </c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</row>
    <row r="26" spans="1:58" s="29" customFormat="1" ht="15" x14ac:dyDescent="0.25">
      <c r="A26" s="8">
        <v>18</v>
      </c>
      <c r="B26" s="10" t="s">
        <v>14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112">
        <v>0</v>
      </c>
      <c r="Q26" s="27">
        <v>0</v>
      </c>
      <c r="R26" s="27">
        <v>0</v>
      </c>
      <c r="S26" s="28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112">
        <v>0</v>
      </c>
      <c r="Z26" s="27">
        <v>0</v>
      </c>
      <c r="AA26" s="27">
        <v>0</v>
      </c>
      <c r="AB26" s="28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112">
        <v>0</v>
      </c>
      <c r="AI26" s="27">
        <v>0</v>
      </c>
      <c r="AJ26" s="27">
        <v>0</v>
      </c>
      <c r="AK26" s="112">
        <v>0</v>
      </c>
      <c r="AL26" s="27">
        <v>0</v>
      </c>
      <c r="AM26" s="27">
        <v>0</v>
      </c>
      <c r="AN26" s="112">
        <v>0</v>
      </c>
      <c r="AO26" s="27">
        <v>0</v>
      </c>
      <c r="AP26" s="27">
        <v>0</v>
      </c>
      <c r="AQ26" s="112">
        <v>0</v>
      </c>
      <c r="AR26" s="27">
        <v>0</v>
      </c>
      <c r="AS26" s="27">
        <v>0</v>
      </c>
      <c r="AT26" s="112">
        <v>0</v>
      </c>
      <c r="AU26" s="27">
        <v>0</v>
      </c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</row>
    <row r="27" spans="1:58" s="29" customFormat="1" ht="15" x14ac:dyDescent="0.25">
      <c r="A27" s="8">
        <v>19</v>
      </c>
      <c r="B27" s="10" t="s">
        <v>15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112">
        <v>0</v>
      </c>
      <c r="Q27" s="27">
        <v>0</v>
      </c>
      <c r="R27" s="27">
        <v>0</v>
      </c>
      <c r="S27" s="28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112">
        <v>0</v>
      </c>
      <c r="Z27" s="27">
        <v>0</v>
      </c>
      <c r="AA27" s="27">
        <v>0</v>
      </c>
      <c r="AB27" s="28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112">
        <v>0</v>
      </c>
      <c r="AI27" s="27">
        <v>0</v>
      </c>
      <c r="AJ27" s="27">
        <v>0</v>
      </c>
      <c r="AK27" s="112">
        <v>0</v>
      </c>
      <c r="AL27" s="27">
        <v>0</v>
      </c>
      <c r="AM27" s="27">
        <v>0</v>
      </c>
      <c r="AN27" s="112">
        <v>0</v>
      </c>
      <c r="AO27" s="27">
        <v>0</v>
      </c>
      <c r="AP27" s="27">
        <v>0</v>
      </c>
      <c r="AQ27" s="112">
        <v>0</v>
      </c>
      <c r="AR27" s="27">
        <v>0</v>
      </c>
      <c r="AS27" s="27">
        <v>0</v>
      </c>
      <c r="AT27" s="112">
        <v>0</v>
      </c>
      <c r="AU27" s="27">
        <v>0</v>
      </c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</row>
    <row r="28" spans="1:58" x14ac:dyDescent="0.25">
      <c r="A28" s="8">
        <v>20</v>
      </c>
      <c r="B28" s="10" t="s">
        <v>16</v>
      </c>
      <c r="C28" s="27">
        <v>1039</v>
      </c>
      <c r="D28" s="27">
        <v>960</v>
      </c>
      <c r="E28" s="27">
        <v>79</v>
      </c>
      <c r="F28" s="27">
        <v>566</v>
      </c>
      <c r="G28" s="27">
        <v>523</v>
      </c>
      <c r="H28" s="27">
        <v>43</v>
      </c>
      <c r="I28" s="27">
        <v>473</v>
      </c>
      <c r="J28" s="27">
        <v>427</v>
      </c>
      <c r="K28" s="27">
        <v>46</v>
      </c>
      <c r="L28" s="27">
        <v>348</v>
      </c>
      <c r="M28" s="27">
        <v>308</v>
      </c>
      <c r="N28" s="27">
        <v>40</v>
      </c>
      <c r="O28" s="27">
        <v>54</v>
      </c>
      <c r="P28" s="112">
        <v>48</v>
      </c>
      <c r="Q28" s="27">
        <v>6</v>
      </c>
      <c r="R28" s="27">
        <v>294</v>
      </c>
      <c r="S28" s="112">
        <v>260</v>
      </c>
      <c r="T28" s="27">
        <v>34</v>
      </c>
      <c r="U28" s="27">
        <v>253</v>
      </c>
      <c r="V28" s="27">
        <v>234</v>
      </c>
      <c r="W28" s="27">
        <v>19</v>
      </c>
      <c r="X28" s="27">
        <v>172</v>
      </c>
      <c r="Y28" s="112">
        <v>159</v>
      </c>
      <c r="Z28" s="27">
        <v>13</v>
      </c>
      <c r="AA28" s="27">
        <v>81</v>
      </c>
      <c r="AB28" s="112">
        <v>75</v>
      </c>
      <c r="AC28" s="27">
        <v>6</v>
      </c>
      <c r="AD28" s="27">
        <v>252</v>
      </c>
      <c r="AE28" s="27">
        <v>233</v>
      </c>
      <c r="AF28" s="27">
        <v>19</v>
      </c>
      <c r="AG28" s="27">
        <v>170</v>
      </c>
      <c r="AH28" s="112">
        <v>157</v>
      </c>
      <c r="AI28" s="27">
        <v>13</v>
      </c>
      <c r="AJ28" s="27">
        <v>82</v>
      </c>
      <c r="AK28" s="112">
        <v>76</v>
      </c>
      <c r="AL28" s="27">
        <v>6</v>
      </c>
      <c r="AM28" s="27">
        <v>186</v>
      </c>
      <c r="AN28" s="27">
        <v>185</v>
      </c>
      <c r="AO28" s="27">
        <v>1</v>
      </c>
      <c r="AP28" s="27">
        <v>170</v>
      </c>
      <c r="AQ28" s="31">
        <v>159</v>
      </c>
      <c r="AR28" s="31">
        <v>11</v>
      </c>
      <c r="AS28" s="27">
        <v>16</v>
      </c>
      <c r="AT28" s="31">
        <v>16</v>
      </c>
      <c r="AU28" s="31">
        <v>0</v>
      </c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</row>
    <row r="29" spans="1:58" s="29" customFormat="1" ht="15" x14ac:dyDescent="0.25">
      <c r="A29" s="8">
        <v>21</v>
      </c>
      <c r="B29" s="10" t="s">
        <v>17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112">
        <v>0</v>
      </c>
      <c r="Q29" s="27">
        <v>0</v>
      </c>
      <c r="R29" s="27">
        <v>0</v>
      </c>
      <c r="S29" s="112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112">
        <v>0</v>
      </c>
      <c r="Z29" s="27">
        <v>0</v>
      </c>
      <c r="AA29" s="27">
        <v>0</v>
      </c>
      <c r="AB29" s="112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112">
        <v>0</v>
      </c>
      <c r="AI29" s="27">
        <v>0</v>
      </c>
      <c r="AJ29" s="27">
        <v>0</v>
      </c>
      <c r="AK29" s="112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31">
        <v>0</v>
      </c>
      <c r="AR29" s="31">
        <v>0</v>
      </c>
      <c r="AS29" s="27">
        <v>0</v>
      </c>
      <c r="AT29" s="31">
        <v>0</v>
      </c>
      <c r="AU29" s="31">
        <v>0</v>
      </c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</row>
    <row r="30" spans="1:58" s="29" customFormat="1" ht="15" x14ac:dyDescent="0.25">
      <c r="A30" s="8">
        <v>22</v>
      </c>
      <c r="B30" s="10" t="s">
        <v>18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112">
        <v>0</v>
      </c>
      <c r="Q30" s="27">
        <v>0</v>
      </c>
      <c r="R30" s="27">
        <v>0</v>
      </c>
      <c r="S30" s="112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112">
        <v>0</v>
      </c>
      <c r="Z30" s="27">
        <v>0</v>
      </c>
      <c r="AA30" s="27">
        <v>0</v>
      </c>
      <c r="AB30" s="112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112">
        <v>0</v>
      </c>
      <c r="AI30" s="27">
        <v>0</v>
      </c>
      <c r="AJ30" s="27">
        <v>0</v>
      </c>
      <c r="AK30" s="112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31">
        <v>0</v>
      </c>
      <c r="AR30" s="31">
        <v>0</v>
      </c>
      <c r="AS30" s="27">
        <v>0</v>
      </c>
      <c r="AT30" s="31">
        <v>0</v>
      </c>
      <c r="AU30" s="31">
        <v>0</v>
      </c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</row>
    <row r="31" spans="1:58" s="29" customFormat="1" ht="15" x14ac:dyDescent="0.25">
      <c r="A31" s="8">
        <v>23</v>
      </c>
      <c r="B31" s="9" t="s">
        <v>19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112">
        <v>0</v>
      </c>
      <c r="Q31" s="27">
        <v>0</v>
      </c>
      <c r="R31" s="27">
        <v>0</v>
      </c>
      <c r="S31" s="112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112">
        <v>0</v>
      </c>
      <c r="Z31" s="27">
        <v>0</v>
      </c>
      <c r="AA31" s="27">
        <v>0</v>
      </c>
      <c r="AB31" s="112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112">
        <v>0</v>
      </c>
      <c r="AI31" s="27">
        <v>0</v>
      </c>
      <c r="AJ31" s="27">
        <v>0</v>
      </c>
      <c r="AK31" s="112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31">
        <v>0</v>
      </c>
      <c r="AR31" s="31">
        <v>0</v>
      </c>
      <c r="AS31" s="27">
        <v>0</v>
      </c>
      <c r="AT31" s="31">
        <v>0</v>
      </c>
      <c r="AU31" s="31">
        <v>0</v>
      </c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</row>
    <row r="32" spans="1:58" s="29" customFormat="1" ht="15" x14ac:dyDescent="0.25">
      <c r="A32" s="8">
        <v>24</v>
      </c>
      <c r="B32" s="11" t="s">
        <v>20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112">
        <v>0</v>
      </c>
      <c r="Q32" s="27">
        <v>0</v>
      </c>
      <c r="R32" s="27">
        <v>0</v>
      </c>
      <c r="S32" s="112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112">
        <v>0</v>
      </c>
      <c r="Z32" s="27">
        <v>0</v>
      </c>
      <c r="AA32" s="27">
        <v>0</v>
      </c>
      <c r="AB32" s="112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112">
        <v>0</v>
      </c>
      <c r="AI32" s="27">
        <v>0</v>
      </c>
      <c r="AJ32" s="27">
        <v>0</v>
      </c>
      <c r="AK32" s="112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31">
        <v>0</v>
      </c>
      <c r="AR32" s="31">
        <v>0</v>
      </c>
      <c r="AS32" s="27">
        <v>0</v>
      </c>
      <c r="AT32" s="31">
        <v>0</v>
      </c>
      <c r="AU32" s="31">
        <v>0</v>
      </c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</row>
    <row r="33" spans="1:58" s="29" customFormat="1" ht="15" x14ac:dyDescent="0.25">
      <c r="A33" s="8">
        <v>25</v>
      </c>
      <c r="B33" s="9" t="s">
        <v>21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112">
        <v>0</v>
      </c>
      <c r="Q33" s="27">
        <v>0</v>
      </c>
      <c r="R33" s="27">
        <v>0</v>
      </c>
      <c r="S33" s="112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112">
        <v>0</v>
      </c>
      <c r="Z33" s="27">
        <v>0</v>
      </c>
      <c r="AA33" s="27">
        <v>0</v>
      </c>
      <c r="AB33" s="112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112">
        <v>0</v>
      </c>
      <c r="AI33" s="27">
        <v>0</v>
      </c>
      <c r="AJ33" s="27">
        <v>0</v>
      </c>
      <c r="AK33" s="112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31">
        <v>0</v>
      </c>
      <c r="AR33" s="31">
        <v>0</v>
      </c>
      <c r="AS33" s="27">
        <v>0</v>
      </c>
      <c r="AT33" s="31">
        <v>0</v>
      </c>
      <c r="AU33" s="31">
        <v>0</v>
      </c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</row>
    <row r="34" spans="1:58" s="29" customFormat="1" ht="15" x14ac:dyDescent="0.25">
      <c r="A34" s="8">
        <v>26</v>
      </c>
      <c r="B34" s="12" t="s">
        <v>74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112">
        <v>0</v>
      </c>
      <c r="Q34" s="27">
        <v>0</v>
      </c>
      <c r="R34" s="27">
        <v>0</v>
      </c>
      <c r="S34" s="112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112">
        <v>0</v>
      </c>
      <c r="Z34" s="27">
        <v>0</v>
      </c>
      <c r="AA34" s="27">
        <v>0</v>
      </c>
      <c r="AB34" s="112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112">
        <v>0</v>
      </c>
      <c r="AI34" s="27">
        <v>0</v>
      </c>
      <c r="AJ34" s="27">
        <v>0</v>
      </c>
      <c r="AK34" s="112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31">
        <v>0</v>
      </c>
      <c r="AR34" s="31">
        <v>0</v>
      </c>
      <c r="AS34" s="27">
        <v>0</v>
      </c>
      <c r="AT34" s="31">
        <v>0</v>
      </c>
      <c r="AU34" s="31">
        <v>0</v>
      </c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</row>
    <row r="35" spans="1:58" s="29" customFormat="1" ht="15" x14ac:dyDescent="0.25">
      <c r="A35" s="8">
        <v>27</v>
      </c>
      <c r="B35" s="10" t="s">
        <v>22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112">
        <v>0</v>
      </c>
      <c r="Q35" s="27">
        <v>0</v>
      </c>
      <c r="R35" s="27">
        <v>0</v>
      </c>
      <c r="S35" s="112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112">
        <v>0</v>
      </c>
      <c r="Z35" s="27">
        <v>0</v>
      </c>
      <c r="AA35" s="27">
        <v>0</v>
      </c>
      <c r="AB35" s="112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112">
        <v>0</v>
      </c>
      <c r="AI35" s="27">
        <v>0</v>
      </c>
      <c r="AJ35" s="27">
        <v>0</v>
      </c>
      <c r="AK35" s="112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31">
        <v>0</v>
      </c>
      <c r="AR35" s="31">
        <v>0</v>
      </c>
      <c r="AS35" s="27">
        <v>0</v>
      </c>
      <c r="AT35" s="31">
        <v>0</v>
      </c>
      <c r="AU35" s="31">
        <v>0</v>
      </c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</row>
    <row r="36" spans="1:58" s="29" customFormat="1" ht="15" x14ac:dyDescent="0.25">
      <c r="A36" s="8">
        <v>28</v>
      </c>
      <c r="B36" s="10" t="s">
        <v>23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112">
        <v>0</v>
      </c>
      <c r="Q36" s="27">
        <v>0</v>
      </c>
      <c r="R36" s="27">
        <v>0</v>
      </c>
      <c r="S36" s="112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112">
        <v>0</v>
      </c>
      <c r="Z36" s="27">
        <v>0</v>
      </c>
      <c r="AA36" s="27">
        <v>0</v>
      </c>
      <c r="AB36" s="112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112">
        <v>0</v>
      </c>
      <c r="AI36" s="27">
        <v>0</v>
      </c>
      <c r="AJ36" s="27">
        <v>0</v>
      </c>
      <c r="AK36" s="112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31">
        <v>0</v>
      </c>
      <c r="AR36" s="31">
        <v>0</v>
      </c>
      <c r="AS36" s="27">
        <v>0</v>
      </c>
      <c r="AT36" s="31">
        <v>0</v>
      </c>
      <c r="AU36" s="31">
        <v>0</v>
      </c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</row>
    <row r="37" spans="1:58" s="29" customFormat="1" ht="15" x14ac:dyDescent="0.25">
      <c r="A37" s="8">
        <v>29</v>
      </c>
      <c r="B37" s="10" t="s">
        <v>24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112">
        <v>0</v>
      </c>
      <c r="Q37" s="27">
        <v>0</v>
      </c>
      <c r="R37" s="27">
        <v>0</v>
      </c>
      <c r="S37" s="112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112">
        <v>0</v>
      </c>
      <c r="Z37" s="27">
        <v>0</v>
      </c>
      <c r="AA37" s="27">
        <v>0</v>
      </c>
      <c r="AB37" s="112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112">
        <v>0</v>
      </c>
      <c r="AI37" s="27">
        <v>0</v>
      </c>
      <c r="AJ37" s="27">
        <v>0</v>
      </c>
      <c r="AK37" s="112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31">
        <v>0</v>
      </c>
      <c r="AR37" s="31">
        <v>0</v>
      </c>
      <c r="AS37" s="27">
        <v>0</v>
      </c>
      <c r="AT37" s="31">
        <v>0</v>
      </c>
      <c r="AU37" s="31">
        <v>0</v>
      </c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</row>
    <row r="38" spans="1:58" s="29" customFormat="1" ht="15" x14ac:dyDescent="0.25">
      <c r="A38" s="8">
        <v>30</v>
      </c>
      <c r="B38" s="10" t="s">
        <v>25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112">
        <v>0</v>
      </c>
      <c r="Q38" s="27">
        <v>0</v>
      </c>
      <c r="R38" s="27">
        <v>0</v>
      </c>
      <c r="S38" s="112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112">
        <v>0</v>
      </c>
      <c r="Z38" s="27">
        <v>0</v>
      </c>
      <c r="AA38" s="27">
        <v>0</v>
      </c>
      <c r="AB38" s="112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112">
        <v>0</v>
      </c>
      <c r="AI38" s="27">
        <v>0</v>
      </c>
      <c r="AJ38" s="27">
        <v>0</v>
      </c>
      <c r="AK38" s="112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31">
        <v>0</v>
      </c>
      <c r="AR38" s="31">
        <v>0</v>
      </c>
      <c r="AS38" s="27">
        <v>0</v>
      </c>
      <c r="AT38" s="31">
        <v>0</v>
      </c>
      <c r="AU38" s="31">
        <v>0</v>
      </c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</row>
    <row r="39" spans="1:58" s="29" customFormat="1" ht="15" x14ac:dyDescent="0.25">
      <c r="A39" s="8">
        <v>31</v>
      </c>
      <c r="B39" s="10" t="s">
        <v>26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112">
        <v>0</v>
      </c>
      <c r="Q39" s="27">
        <v>0</v>
      </c>
      <c r="R39" s="27">
        <v>0</v>
      </c>
      <c r="S39" s="112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112">
        <v>0</v>
      </c>
      <c r="Z39" s="27">
        <v>0</v>
      </c>
      <c r="AA39" s="27">
        <v>0</v>
      </c>
      <c r="AB39" s="112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112">
        <v>0</v>
      </c>
      <c r="AI39" s="27">
        <v>0</v>
      </c>
      <c r="AJ39" s="27">
        <v>0</v>
      </c>
      <c r="AK39" s="112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31">
        <v>0</v>
      </c>
      <c r="AR39" s="31">
        <v>0</v>
      </c>
      <c r="AS39" s="27">
        <v>0</v>
      </c>
      <c r="AT39" s="31">
        <v>0</v>
      </c>
      <c r="AU39" s="31">
        <v>0</v>
      </c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</row>
    <row r="40" spans="1:58" s="29" customFormat="1" ht="15" x14ac:dyDescent="0.25">
      <c r="A40" s="8">
        <v>32</v>
      </c>
      <c r="B40" s="10" t="s">
        <v>27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112">
        <v>0</v>
      </c>
      <c r="Q40" s="27">
        <v>0</v>
      </c>
      <c r="R40" s="27">
        <v>0</v>
      </c>
      <c r="S40" s="112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112">
        <v>0</v>
      </c>
      <c r="Z40" s="27">
        <v>0</v>
      </c>
      <c r="AA40" s="27">
        <v>0</v>
      </c>
      <c r="AB40" s="112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112">
        <v>0</v>
      </c>
      <c r="AI40" s="27">
        <v>0</v>
      </c>
      <c r="AJ40" s="27">
        <v>0</v>
      </c>
      <c r="AK40" s="112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31">
        <v>0</v>
      </c>
      <c r="AR40" s="31">
        <v>0</v>
      </c>
      <c r="AS40" s="27">
        <v>0</v>
      </c>
      <c r="AT40" s="31">
        <v>0</v>
      </c>
      <c r="AU40" s="31">
        <v>0</v>
      </c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</row>
    <row r="41" spans="1:58" s="29" customFormat="1" ht="15" x14ac:dyDescent="0.25">
      <c r="A41" s="8">
        <v>33</v>
      </c>
      <c r="B41" s="10" t="s">
        <v>62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112">
        <v>0</v>
      </c>
      <c r="Q41" s="27">
        <v>0</v>
      </c>
      <c r="R41" s="27">
        <v>0</v>
      </c>
      <c r="S41" s="112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112">
        <v>0</v>
      </c>
      <c r="Z41" s="27">
        <v>0</v>
      </c>
      <c r="AA41" s="27">
        <v>0</v>
      </c>
      <c r="AB41" s="112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112">
        <v>0</v>
      </c>
      <c r="AI41" s="27">
        <v>0</v>
      </c>
      <c r="AJ41" s="27">
        <v>0</v>
      </c>
      <c r="AK41" s="112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31">
        <v>0</v>
      </c>
      <c r="AR41" s="31">
        <v>0</v>
      </c>
      <c r="AS41" s="27">
        <v>0</v>
      </c>
      <c r="AT41" s="31">
        <v>0</v>
      </c>
      <c r="AU41" s="31">
        <v>0</v>
      </c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</row>
    <row r="42" spans="1:58" s="29" customFormat="1" ht="30" x14ac:dyDescent="0.25">
      <c r="A42" s="8">
        <v>34</v>
      </c>
      <c r="B42" s="11" t="s">
        <v>28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112">
        <v>0</v>
      </c>
      <c r="Q42" s="27">
        <v>0</v>
      </c>
      <c r="R42" s="27">
        <v>0</v>
      </c>
      <c r="S42" s="112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112">
        <v>0</v>
      </c>
      <c r="Z42" s="27">
        <v>0</v>
      </c>
      <c r="AA42" s="27">
        <v>0</v>
      </c>
      <c r="AB42" s="112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112">
        <v>0</v>
      </c>
      <c r="AI42" s="27">
        <v>0</v>
      </c>
      <c r="AJ42" s="27">
        <v>0</v>
      </c>
      <c r="AK42" s="112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31">
        <v>0</v>
      </c>
      <c r="AR42" s="31">
        <v>0</v>
      </c>
      <c r="AS42" s="27">
        <v>0</v>
      </c>
      <c r="AT42" s="31">
        <v>0</v>
      </c>
      <c r="AU42" s="31">
        <v>0</v>
      </c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</row>
    <row r="43" spans="1:58" s="29" customFormat="1" ht="30" x14ac:dyDescent="0.25">
      <c r="A43" s="8">
        <v>35</v>
      </c>
      <c r="B43" s="9" t="s">
        <v>75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112">
        <v>0</v>
      </c>
      <c r="Q43" s="27">
        <v>0</v>
      </c>
      <c r="R43" s="27">
        <v>0</v>
      </c>
      <c r="S43" s="112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112">
        <v>0</v>
      </c>
      <c r="Z43" s="27">
        <v>0</v>
      </c>
      <c r="AA43" s="27">
        <v>0</v>
      </c>
      <c r="AB43" s="112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112">
        <v>0</v>
      </c>
      <c r="AI43" s="27">
        <v>0</v>
      </c>
      <c r="AJ43" s="27">
        <v>0</v>
      </c>
      <c r="AK43" s="112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31">
        <v>0</v>
      </c>
      <c r="AR43" s="31">
        <v>0</v>
      </c>
      <c r="AS43" s="27">
        <v>0</v>
      </c>
      <c r="AT43" s="31">
        <v>0</v>
      </c>
      <c r="AU43" s="31">
        <v>0</v>
      </c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</row>
    <row r="44" spans="1:58" s="30" customFormat="1" ht="15" x14ac:dyDescent="0.2">
      <c r="A44" s="13"/>
      <c r="B44" s="14" t="s">
        <v>29</v>
      </c>
      <c r="C44" s="32">
        <f>SUM(C9:C43)</f>
        <v>1039</v>
      </c>
      <c r="D44" s="32">
        <f t="shared" ref="D44:AU44" si="0">SUM(D9:D43)</f>
        <v>960</v>
      </c>
      <c r="E44" s="32">
        <f t="shared" si="0"/>
        <v>79</v>
      </c>
      <c r="F44" s="32">
        <f t="shared" si="0"/>
        <v>566</v>
      </c>
      <c r="G44" s="32">
        <f t="shared" si="0"/>
        <v>523</v>
      </c>
      <c r="H44" s="32">
        <f t="shared" si="0"/>
        <v>43</v>
      </c>
      <c r="I44" s="32">
        <f t="shared" si="0"/>
        <v>473</v>
      </c>
      <c r="J44" s="32">
        <f t="shared" si="0"/>
        <v>427</v>
      </c>
      <c r="K44" s="32">
        <f t="shared" si="0"/>
        <v>46</v>
      </c>
      <c r="L44" s="32">
        <f t="shared" si="0"/>
        <v>348</v>
      </c>
      <c r="M44" s="32">
        <f t="shared" si="0"/>
        <v>308</v>
      </c>
      <c r="N44" s="32">
        <f t="shared" si="0"/>
        <v>40</v>
      </c>
      <c r="O44" s="32">
        <f t="shared" si="0"/>
        <v>54</v>
      </c>
      <c r="P44" s="32">
        <f t="shared" si="0"/>
        <v>48</v>
      </c>
      <c r="Q44" s="32">
        <f t="shared" si="0"/>
        <v>6</v>
      </c>
      <c r="R44" s="32">
        <f t="shared" si="0"/>
        <v>294</v>
      </c>
      <c r="S44" s="32">
        <f t="shared" si="0"/>
        <v>260</v>
      </c>
      <c r="T44" s="32">
        <f t="shared" si="0"/>
        <v>34</v>
      </c>
      <c r="U44" s="32">
        <f t="shared" si="0"/>
        <v>253</v>
      </c>
      <c r="V44" s="32">
        <f t="shared" si="0"/>
        <v>234</v>
      </c>
      <c r="W44" s="32">
        <f t="shared" si="0"/>
        <v>19</v>
      </c>
      <c r="X44" s="32">
        <f t="shared" si="0"/>
        <v>172</v>
      </c>
      <c r="Y44" s="32">
        <f t="shared" si="0"/>
        <v>159</v>
      </c>
      <c r="Z44" s="32">
        <f t="shared" si="0"/>
        <v>13</v>
      </c>
      <c r="AA44" s="32">
        <f t="shared" si="0"/>
        <v>81</v>
      </c>
      <c r="AB44" s="32">
        <f t="shared" si="0"/>
        <v>75</v>
      </c>
      <c r="AC44" s="32">
        <f t="shared" si="0"/>
        <v>6</v>
      </c>
      <c r="AD44" s="32">
        <f t="shared" si="0"/>
        <v>252</v>
      </c>
      <c r="AE44" s="32">
        <f t="shared" si="0"/>
        <v>233</v>
      </c>
      <c r="AF44" s="32">
        <f t="shared" si="0"/>
        <v>19</v>
      </c>
      <c r="AG44" s="32">
        <f t="shared" si="0"/>
        <v>170</v>
      </c>
      <c r="AH44" s="32">
        <f t="shared" si="0"/>
        <v>157</v>
      </c>
      <c r="AI44" s="32">
        <f t="shared" si="0"/>
        <v>13</v>
      </c>
      <c r="AJ44" s="32">
        <f t="shared" si="0"/>
        <v>82</v>
      </c>
      <c r="AK44" s="32">
        <f t="shared" si="0"/>
        <v>76</v>
      </c>
      <c r="AL44" s="32">
        <f t="shared" si="0"/>
        <v>6</v>
      </c>
      <c r="AM44" s="32">
        <f t="shared" si="0"/>
        <v>186</v>
      </c>
      <c r="AN44" s="32">
        <f t="shared" si="0"/>
        <v>185</v>
      </c>
      <c r="AO44" s="32">
        <f t="shared" si="0"/>
        <v>1</v>
      </c>
      <c r="AP44" s="32">
        <f t="shared" si="0"/>
        <v>170</v>
      </c>
      <c r="AQ44" s="32">
        <f t="shared" si="0"/>
        <v>159</v>
      </c>
      <c r="AR44" s="32">
        <f t="shared" si="0"/>
        <v>11</v>
      </c>
      <c r="AS44" s="32">
        <f t="shared" si="0"/>
        <v>16</v>
      </c>
      <c r="AT44" s="32">
        <f t="shared" si="0"/>
        <v>16</v>
      </c>
      <c r="AU44" s="32">
        <f t="shared" si="0"/>
        <v>0</v>
      </c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</row>
    <row r="45" spans="1:58" s="30" customFormat="1" ht="15" x14ac:dyDescent="0.2">
      <c r="A45" s="13"/>
      <c r="B45" s="14" t="s">
        <v>30</v>
      </c>
      <c r="C45" s="32">
        <f>SUM(C46:C52)</f>
        <v>5140</v>
      </c>
      <c r="D45" s="32">
        <f t="shared" ref="D45:AU45" si="1">SUM(D46:D52)</f>
        <v>4317</v>
      </c>
      <c r="E45" s="32">
        <f t="shared" si="1"/>
        <v>823</v>
      </c>
      <c r="F45" s="32">
        <f t="shared" si="1"/>
        <v>578</v>
      </c>
      <c r="G45" s="32">
        <f t="shared" si="1"/>
        <v>494</v>
      </c>
      <c r="H45" s="32">
        <f t="shared" si="1"/>
        <v>84</v>
      </c>
      <c r="I45" s="32">
        <f t="shared" si="1"/>
        <v>4562</v>
      </c>
      <c r="J45" s="32">
        <f t="shared" si="1"/>
        <v>3822</v>
      </c>
      <c r="K45" s="32">
        <f t="shared" si="1"/>
        <v>740</v>
      </c>
      <c r="L45" s="32">
        <f t="shared" si="1"/>
        <v>1590</v>
      </c>
      <c r="M45" s="32">
        <f t="shared" si="1"/>
        <v>1298</v>
      </c>
      <c r="N45" s="32">
        <f t="shared" si="1"/>
        <v>292</v>
      </c>
      <c r="O45" s="32">
        <f t="shared" si="1"/>
        <v>167</v>
      </c>
      <c r="P45" s="32">
        <f t="shared" si="1"/>
        <v>131</v>
      </c>
      <c r="Q45" s="32">
        <f t="shared" si="1"/>
        <v>36</v>
      </c>
      <c r="R45" s="32">
        <f t="shared" si="1"/>
        <v>1423</v>
      </c>
      <c r="S45" s="32">
        <f t="shared" si="1"/>
        <v>1132</v>
      </c>
      <c r="T45" s="32">
        <f t="shared" si="1"/>
        <v>291</v>
      </c>
      <c r="U45" s="32">
        <f t="shared" si="1"/>
        <v>1225</v>
      </c>
      <c r="V45" s="32">
        <f t="shared" si="1"/>
        <v>1027</v>
      </c>
      <c r="W45" s="32">
        <f t="shared" si="1"/>
        <v>198</v>
      </c>
      <c r="X45" s="32">
        <f t="shared" si="1"/>
        <v>137</v>
      </c>
      <c r="Y45" s="32">
        <f t="shared" si="1"/>
        <v>117</v>
      </c>
      <c r="Z45" s="32">
        <f t="shared" si="1"/>
        <v>20</v>
      </c>
      <c r="AA45" s="32">
        <f t="shared" si="1"/>
        <v>1088</v>
      </c>
      <c r="AB45" s="32">
        <f t="shared" si="1"/>
        <v>910</v>
      </c>
      <c r="AC45" s="32">
        <f t="shared" si="1"/>
        <v>178</v>
      </c>
      <c r="AD45" s="32">
        <f t="shared" si="1"/>
        <v>1225</v>
      </c>
      <c r="AE45" s="32">
        <f t="shared" si="1"/>
        <v>1027</v>
      </c>
      <c r="AF45" s="32">
        <f t="shared" si="1"/>
        <v>198</v>
      </c>
      <c r="AG45" s="32">
        <f t="shared" si="1"/>
        <v>137</v>
      </c>
      <c r="AH45" s="32">
        <f t="shared" si="1"/>
        <v>117</v>
      </c>
      <c r="AI45" s="32">
        <f t="shared" si="1"/>
        <v>20</v>
      </c>
      <c r="AJ45" s="32">
        <f t="shared" si="1"/>
        <v>1088</v>
      </c>
      <c r="AK45" s="32">
        <f t="shared" si="1"/>
        <v>910</v>
      </c>
      <c r="AL45" s="32">
        <f t="shared" si="1"/>
        <v>178</v>
      </c>
      <c r="AM45" s="32">
        <f t="shared" si="1"/>
        <v>1100</v>
      </c>
      <c r="AN45" s="32">
        <f t="shared" si="1"/>
        <v>965</v>
      </c>
      <c r="AO45" s="32">
        <f t="shared" si="1"/>
        <v>135</v>
      </c>
      <c r="AP45" s="32">
        <f t="shared" si="1"/>
        <v>137</v>
      </c>
      <c r="AQ45" s="32">
        <f t="shared" si="1"/>
        <v>129</v>
      </c>
      <c r="AR45" s="32">
        <f t="shared" si="1"/>
        <v>8</v>
      </c>
      <c r="AS45" s="32">
        <f t="shared" si="1"/>
        <v>963</v>
      </c>
      <c r="AT45" s="32">
        <f t="shared" si="1"/>
        <v>870</v>
      </c>
      <c r="AU45" s="32">
        <f t="shared" si="1"/>
        <v>93</v>
      </c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</row>
    <row r="46" spans="1:58" s="29" customFormat="1" ht="15" x14ac:dyDescent="0.25">
      <c r="A46" s="8">
        <v>36</v>
      </c>
      <c r="B46" s="9" t="s">
        <v>31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112">
        <v>0</v>
      </c>
      <c r="Q46" s="27">
        <v>0</v>
      </c>
      <c r="R46" s="27">
        <v>0</v>
      </c>
      <c r="S46" s="112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112">
        <v>0</v>
      </c>
      <c r="Z46" s="27">
        <v>0</v>
      </c>
      <c r="AA46" s="27">
        <v>0</v>
      </c>
      <c r="AB46" s="112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112">
        <v>0</v>
      </c>
      <c r="AI46" s="27">
        <v>0</v>
      </c>
      <c r="AJ46" s="27">
        <v>0</v>
      </c>
      <c r="AK46" s="112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31">
        <v>0</v>
      </c>
      <c r="AR46" s="31">
        <v>0</v>
      </c>
      <c r="AS46" s="27">
        <v>0</v>
      </c>
      <c r="AT46" s="31">
        <v>0</v>
      </c>
      <c r="AU46" s="31">
        <v>0</v>
      </c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</row>
    <row r="47" spans="1:58" x14ac:dyDescent="0.25">
      <c r="A47" s="8">
        <v>37</v>
      </c>
      <c r="B47" s="9" t="s">
        <v>32</v>
      </c>
      <c r="C47" s="27">
        <v>2567</v>
      </c>
      <c r="D47" s="27">
        <v>2195</v>
      </c>
      <c r="E47" s="27">
        <v>372</v>
      </c>
      <c r="F47" s="27">
        <v>578</v>
      </c>
      <c r="G47" s="27">
        <v>494</v>
      </c>
      <c r="H47" s="27">
        <v>84</v>
      </c>
      <c r="I47" s="27">
        <v>1989</v>
      </c>
      <c r="J47" s="27">
        <v>1700</v>
      </c>
      <c r="K47" s="27">
        <v>289</v>
      </c>
      <c r="L47" s="27">
        <v>947</v>
      </c>
      <c r="M47" s="27">
        <v>768</v>
      </c>
      <c r="N47" s="27">
        <v>179</v>
      </c>
      <c r="O47" s="27">
        <v>167</v>
      </c>
      <c r="P47" s="112">
        <v>131</v>
      </c>
      <c r="Q47" s="27">
        <v>36</v>
      </c>
      <c r="R47" s="27">
        <v>780</v>
      </c>
      <c r="S47" s="112">
        <v>637</v>
      </c>
      <c r="T47" s="27">
        <v>143</v>
      </c>
      <c r="U47" s="27">
        <v>540</v>
      </c>
      <c r="V47" s="27">
        <v>462</v>
      </c>
      <c r="W47" s="27">
        <v>78</v>
      </c>
      <c r="X47" s="27">
        <v>137</v>
      </c>
      <c r="Y47" s="112">
        <v>117</v>
      </c>
      <c r="Z47" s="27">
        <v>20</v>
      </c>
      <c r="AA47" s="27">
        <v>403</v>
      </c>
      <c r="AB47" s="112">
        <v>345</v>
      </c>
      <c r="AC47" s="27">
        <v>58</v>
      </c>
      <c r="AD47" s="27">
        <v>540</v>
      </c>
      <c r="AE47" s="27">
        <v>462</v>
      </c>
      <c r="AF47" s="27">
        <v>78</v>
      </c>
      <c r="AG47" s="27">
        <v>137</v>
      </c>
      <c r="AH47" s="112">
        <v>117</v>
      </c>
      <c r="AI47" s="27">
        <v>20</v>
      </c>
      <c r="AJ47" s="27">
        <v>403</v>
      </c>
      <c r="AK47" s="112">
        <v>345</v>
      </c>
      <c r="AL47" s="27">
        <v>58</v>
      </c>
      <c r="AM47" s="27">
        <v>540</v>
      </c>
      <c r="AN47" s="27">
        <v>503</v>
      </c>
      <c r="AO47" s="27">
        <v>37</v>
      </c>
      <c r="AP47" s="27">
        <v>137</v>
      </c>
      <c r="AQ47" s="31">
        <v>129</v>
      </c>
      <c r="AR47" s="31">
        <v>8</v>
      </c>
      <c r="AS47" s="27">
        <v>403</v>
      </c>
      <c r="AT47" s="31">
        <v>373</v>
      </c>
      <c r="AU47" s="31">
        <v>30</v>
      </c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</row>
    <row r="48" spans="1:58" s="30" customFormat="1" ht="15" x14ac:dyDescent="0.25">
      <c r="A48" s="8">
        <v>38</v>
      </c>
      <c r="B48" s="9" t="s">
        <v>33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112">
        <v>0</v>
      </c>
      <c r="Q48" s="27">
        <v>0</v>
      </c>
      <c r="R48" s="27">
        <v>0</v>
      </c>
      <c r="S48" s="112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112">
        <v>0</v>
      </c>
      <c r="Z48" s="27">
        <v>0</v>
      </c>
      <c r="AA48" s="27">
        <v>0</v>
      </c>
      <c r="AB48" s="112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112">
        <v>0</v>
      </c>
      <c r="AI48" s="27">
        <v>0</v>
      </c>
      <c r="AJ48" s="27">
        <v>0</v>
      </c>
      <c r="AK48" s="112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31">
        <v>0</v>
      </c>
      <c r="AR48" s="31">
        <v>0</v>
      </c>
      <c r="AS48" s="27">
        <v>0</v>
      </c>
      <c r="AT48" s="31">
        <v>0</v>
      </c>
      <c r="AU48" s="31">
        <v>0</v>
      </c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</row>
    <row r="49" spans="1:58" s="29" customFormat="1" ht="15" x14ac:dyDescent="0.25">
      <c r="A49" s="8">
        <v>39</v>
      </c>
      <c r="B49" s="9" t="s">
        <v>34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112">
        <v>0</v>
      </c>
      <c r="Q49" s="27">
        <v>0</v>
      </c>
      <c r="R49" s="27">
        <v>0</v>
      </c>
      <c r="S49" s="112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112">
        <v>0</v>
      </c>
      <c r="Z49" s="27">
        <v>0</v>
      </c>
      <c r="AA49" s="27">
        <v>0</v>
      </c>
      <c r="AB49" s="112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112">
        <v>0</v>
      </c>
      <c r="AI49" s="27">
        <v>0</v>
      </c>
      <c r="AJ49" s="27">
        <v>0</v>
      </c>
      <c r="AK49" s="112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31">
        <v>0</v>
      </c>
      <c r="AR49" s="31">
        <v>0</v>
      </c>
      <c r="AS49" s="27">
        <v>0</v>
      </c>
      <c r="AT49" s="31">
        <v>0</v>
      </c>
      <c r="AU49" s="31">
        <v>0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</row>
    <row r="50" spans="1:58" s="29" customFormat="1" ht="15" x14ac:dyDescent="0.25">
      <c r="A50" s="8">
        <v>40</v>
      </c>
      <c r="B50" s="9" t="s">
        <v>76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112">
        <v>0</v>
      </c>
      <c r="Q50" s="27">
        <v>0</v>
      </c>
      <c r="R50" s="27">
        <v>0</v>
      </c>
      <c r="S50" s="112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112">
        <v>0</v>
      </c>
      <c r="Z50" s="27">
        <v>0</v>
      </c>
      <c r="AA50" s="27">
        <v>0</v>
      </c>
      <c r="AB50" s="112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112">
        <v>0</v>
      </c>
      <c r="AI50" s="27">
        <v>0</v>
      </c>
      <c r="AJ50" s="27">
        <v>0</v>
      </c>
      <c r="AK50" s="112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31">
        <v>0</v>
      </c>
      <c r="AR50" s="31">
        <v>0</v>
      </c>
      <c r="AS50" s="27">
        <v>0</v>
      </c>
      <c r="AT50" s="31">
        <v>0</v>
      </c>
      <c r="AU50" s="31">
        <v>0</v>
      </c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</row>
    <row r="51" spans="1:58" x14ac:dyDescent="0.25">
      <c r="A51" s="8">
        <v>41</v>
      </c>
      <c r="B51" s="11" t="s">
        <v>35</v>
      </c>
      <c r="C51" s="27">
        <v>2573</v>
      </c>
      <c r="D51" s="27">
        <v>2122</v>
      </c>
      <c r="E51" s="27">
        <v>451</v>
      </c>
      <c r="F51" s="27">
        <v>0</v>
      </c>
      <c r="G51" s="27">
        <v>0</v>
      </c>
      <c r="H51" s="27">
        <v>0</v>
      </c>
      <c r="I51" s="27">
        <v>2573</v>
      </c>
      <c r="J51" s="27">
        <v>2122</v>
      </c>
      <c r="K51" s="27">
        <v>451</v>
      </c>
      <c r="L51" s="27">
        <v>643</v>
      </c>
      <c r="M51" s="27">
        <v>530</v>
      </c>
      <c r="N51" s="27">
        <v>113</v>
      </c>
      <c r="O51" s="27">
        <v>0</v>
      </c>
      <c r="P51" s="112">
        <v>0</v>
      </c>
      <c r="Q51" s="27">
        <v>0</v>
      </c>
      <c r="R51" s="27">
        <v>643</v>
      </c>
      <c r="S51" s="112">
        <v>495</v>
      </c>
      <c r="T51" s="27">
        <v>148</v>
      </c>
      <c r="U51" s="27">
        <v>685</v>
      </c>
      <c r="V51" s="27">
        <v>565</v>
      </c>
      <c r="W51" s="27">
        <v>120</v>
      </c>
      <c r="X51" s="27">
        <v>0</v>
      </c>
      <c r="Y51" s="112">
        <v>0</v>
      </c>
      <c r="Z51" s="27">
        <v>0</v>
      </c>
      <c r="AA51" s="27">
        <v>685</v>
      </c>
      <c r="AB51" s="112">
        <v>565</v>
      </c>
      <c r="AC51" s="27">
        <v>120</v>
      </c>
      <c r="AD51" s="27">
        <v>685</v>
      </c>
      <c r="AE51" s="27">
        <v>565</v>
      </c>
      <c r="AF51" s="27">
        <v>120</v>
      </c>
      <c r="AG51" s="27">
        <v>0</v>
      </c>
      <c r="AH51" s="112">
        <v>0</v>
      </c>
      <c r="AI51" s="27">
        <v>0</v>
      </c>
      <c r="AJ51" s="27">
        <v>685</v>
      </c>
      <c r="AK51" s="112">
        <v>565</v>
      </c>
      <c r="AL51" s="27">
        <v>120</v>
      </c>
      <c r="AM51" s="27">
        <v>560</v>
      </c>
      <c r="AN51" s="27">
        <v>462</v>
      </c>
      <c r="AO51" s="27">
        <v>98</v>
      </c>
      <c r="AP51" s="27">
        <v>0</v>
      </c>
      <c r="AQ51" s="31">
        <v>0</v>
      </c>
      <c r="AR51" s="31">
        <v>0</v>
      </c>
      <c r="AS51" s="27">
        <v>560</v>
      </c>
      <c r="AT51" s="31">
        <v>497</v>
      </c>
      <c r="AU51" s="31">
        <v>63</v>
      </c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</row>
    <row r="52" spans="1:58" s="29" customFormat="1" ht="15" x14ac:dyDescent="0.25">
      <c r="A52" s="8">
        <v>42</v>
      </c>
      <c r="B52" s="11" t="s">
        <v>36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112">
        <v>0</v>
      </c>
      <c r="Q52" s="27">
        <v>0</v>
      </c>
      <c r="R52" s="27">
        <v>0</v>
      </c>
      <c r="S52" s="112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112">
        <v>0</v>
      </c>
      <c r="Z52" s="27">
        <v>0</v>
      </c>
      <c r="AA52" s="27">
        <v>0</v>
      </c>
      <c r="AB52" s="112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112">
        <v>0</v>
      </c>
      <c r="AI52" s="27">
        <v>0</v>
      </c>
      <c r="AJ52" s="27">
        <v>0</v>
      </c>
      <c r="AK52" s="112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31">
        <v>0</v>
      </c>
      <c r="AR52" s="31">
        <v>0</v>
      </c>
      <c r="AS52" s="27">
        <v>0</v>
      </c>
      <c r="AT52" s="31">
        <v>0</v>
      </c>
      <c r="AU52" s="31">
        <v>0</v>
      </c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</row>
    <row r="53" spans="1:58" s="30" customFormat="1" ht="15" x14ac:dyDescent="0.25">
      <c r="A53" s="17"/>
      <c r="B53" s="18" t="s">
        <v>37</v>
      </c>
      <c r="C53" s="32">
        <f>SUM(C54:C68)</f>
        <v>6818</v>
      </c>
      <c r="D53" s="32">
        <f t="shared" ref="D53:AU53" si="2">SUM(D54:D68)</f>
        <v>5801</v>
      </c>
      <c r="E53" s="32">
        <f t="shared" si="2"/>
        <v>1017</v>
      </c>
      <c r="F53" s="32">
        <f t="shared" si="2"/>
        <v>3125</v>
      </c>
      <c r="G53" s="32">
        <f t="shared" si="2"/>
        <v>2659</v>
      </c>
      <c r="H53" s="32">
        <f t="shared" si="2"/>
        <v>466</v>
      </c>
      <c r="I53" s="32">
        <f t="shared" si="2"/>
        <v>3693</v>
      </c>
      <c r="J53" s="32">
        <f t="shared" si="2"/>
        <v>3142</v>
      </c>
      <c r="K53" s="32">
        <f t="shared" si="2"/>
        <v>551</v>
      </c>
      <c r="L53" s="32">
        <f t="shared" si="2"/>
        <v>1472</v>
      </c>
      <c r="M53" s="32">
        <f t="shared" si="2"/>
        <v>1237</v>
      </c>
      <c r="N53" s="32">
        <f t="shared" si="2"/>
        <v>235</v>
      </c>
      <c r="O53" s="32">
        <f t="shared" si="2"/>
        <v>686</v>
      </c>
      <c r="P53" s="32">
        <f t="shared" si="2"/>
        <v>571</v>
      </c>
      <c r="Q53" s="32">
        <f t="shared" si="2"/>
        <v>115</v>
      </c>
      <c r="R53" s="32">
        <f t="shared" si="2"/>
        <v>786</v>
      </c>
      <c r="S53" s="32">
        <f t="shared" si="2"/>
        <v>666</v>
      </c>
      <c r="T53" s="32">
        <f t="shared" si="2"/>
        <v>120</v>
      </c>
      <c r="U53" s="32">
        <f t="shared" si="2"/>
        <v>1780</v>
      </c>
      <c r="V53" s="32">
        <f t="shared" si="2"/>
        <v>1514</v>
      </c>
      <c r="W53" s="32">
        <f t="shared" si="2"/>
        <v>266</v>
      </c>
      <c r="X53" s="32">
        <f t="shared" si="2"/>
        <v>813</v>
      </c>
      <c r="Y53" s="32">
        <f t="shared" si="2"/>
        <v>692</v>
      </c>
      <c r="Z53" s="32">
        <f t="shared" si="2"/>
        <v>121</v>
      </c>
      <c r="AA53" s="32">
        <f t="shared" si="2"/>
        <v>967</v>
      </c>
      <c r="AB53" s="32">
        <f t="shared" si="2"/>
        <v>822</v>
      </c>
      <c r="AC53" s="32">
        <f t="shared" si="2"/>
        <v>145</v>
      </c>
      <c r="AD53" s="32">
        <f t="shared" si="2"/>
        <v>1780</v>
      </c>
      <c r="AE53" s="32">
        <f t="shared" si="2"/>
        <v>1514</v>
      </c>
      <c r="AF53" s="32">
        <f t="shared" si="2"/>
        <v>266</v>
      </c>
      <c r="AG53" s="32">
        <f t="shared" si="2"/>
        <v>813</v>
      </c>
      <c r="AH53" s="32">
        <f t="shared" si="2"/>
        <v>692</v>
      </c>
      <c r="AI53" s="32">
        <f t="shared" si="2"/>
        <v>121</v>
      </c>
      <c r="AJ53" s="32">
        <f t="shared" si="2"/>
        <v>967</v>
      </c>
      <c r="AK53" s="32">
        <f t="shared" si="2"/>
        <v>822</v>
      </c>
      <c r="AL53" s="32">
        <f t="shared" si="2"/>
        <v>145</v>
      </c>
      <c r="AM53" s="32">
        <f t="shared" si="2"/>
        <v>1786</v>
      </c>
      <c r="AN53" s="32">
        <f t="shared" si="2"/>
        <v>1536</v>
      </c>
      <c r="AO53" s="32">
        <f t="shared" si="2"/>
        <v>250</v>
      </c>
      <c r="AP53" s="32">
        <f t="shared" si="2"/>
        <v>813</v>
      </c>
      <c r="AQ53" s="32">
        <f t="shared" si="2"/>
        <v>704</v>
      </c>
      <c r="AR53" s="32">
        <f t="shared" si="2"/>
        <v>109</v>
      </c>
      <c r="AS53" s="32">
        <f t="shared" si="2"/>
        <v>973</v>
      </c>
      <c r="AT53" s="32">
        <f t="shared" si="2"/>
        <v>832</v>
      </c>
      <c r="AU53" s="32">
        <f t="shared" si="2"/>
        <v>141</v>
      </c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</row>
    <row r="54" spans="1:58" x14ac:dyDescent="0.25">
      <c r="A54" s="8">
        <v>43</v>
      </c>
      <c r="B54" s="11" t="s">
        <v>77</v>
      </c>
      <c r="C54" s="27">
        <v>3400</v>
      </c>
      <c r="D54" s="27">
        <v>2893</v>
      </c>
      <c r="E54" s="27">
        <v>507</v>
      </c>
      <c r="F54" s="27">
        <v>597</v>
      </c>
      <c r="G54" s="27">
        <v>508</v>
      </c>
      <c r="H54" s="27">
        <v>89</v>
      </c>
      <c r="I54" s="27">
        <v>2803</v>
      </c>
      <c r="J54" s="27">
        <v>2385</v>
      </c>
      <c r="K54" s="27">
        <v>418</v>
      </c>
      <c r="L54" s="27">
        <v>693</v>
      </c>
      <c r="M54" s="27">
        <v>589</v>
      </c>
      <c r="N54" s="27">
        <v>104</v>
      </c>
      <c r="O54" s="27">
        <v>98</v>
      </c>
      <c r="P54" s="112">
        <v>83</v>
      </c>
      <c r="Q54" s="27">
        <v>15</v>
      </c>
      <c r="R54" s="27">
        <v>595</v>
      </c>
      <c r="S54" s="112">
        <v>506</v>
      </c>
      <c r="T54" s="27">
        <v>89</v>
      </c>
      <c r="U54" s="27">
        <v>907</v>
      </c>
      <c r="V54" s="27">
        <v>772</v>
      </c>
      <c r="W54" s="27">
        <v>135</v>
      </c>
      <c r="X54" s="27">
        <v>170</v>
      </c>
      <c r="Y54" s="112">
        <v>145</v>
      </c>
      <c r="Z54" s="27">
        <v>25</v>
      </c>
      <c r="AA54" s="27">
        <v>737</v>
      </c>
      <c r="AB54" s="112">
        <v>627</v>
      </c>
      <c r="AC54" s="27">
        <v>110</v>
      </c>
      <c r="AD54" s="27">
        <v>907</v>
      </c>
      <c r="AE54" s="27">
        <v>772</v>
      </c>
      <c r="AF54" s="27">
        <v>135</v>
      </c>
      <c r="AG54" s="27">
        <v>170</v>
      </c>
      <c r="AH54" s="112">
        <v>145</v>
      </c>
      <c r="AI54" s="27">
        <v>25</v>
      </c>
      <c r="AJ54" s="27">
        <v>737</v>
      </c>
      <c r="AK54" s="112">
        <v>627</v>
      </c>
      <c r="AL54" s="27">
        <v>110</v>
      </c>
      <c r="AM54" s="27">
        <v>893</v>
      </c>
      <c r="AN54" s="27">
        <v>760</v>
      </c>
      <c r="AO54" s="27">
        <v>133</v>
      </c>
      <c r="AP54" s="27">
        <v>159</v>
      </c>
      <c r="AQ54" s="31">
        <v>135</v>
      </c>
      <c r="AR54" s="31">
        <v>24</v>
      </c>
      <c r="AS54" s="27">
        <v>734</v>
      </c>
      <c r="AT54" s="31">
        <v>625</v>
      </c>
      <c r="AU54" s="31">
        <v>109</v>
      </c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</row>
    <row r="55" spans="1:58" x14ac:dyDescent="0.25">
      <c r="A55" s="8">
        <v>44</v>
      </c>
      <c r="B55" s="11" t="s">
        <v>78</v>
      </c>
      <c r="C55" s="27">
        <v>718</v>
      </c>
      <c r="D55" s="27">
        <v>611</v>
      </c>
      <c r="E55" s="27">
        <v>107</v>
      </c>
      <c r="F55" s="27">
        <v>168</v>
      </c>
      <c r="G55" s="27">
        <v>143</v>
      </c>
      <c r="H55" s="27">
        <v>25</v>
      </c>
      <c r="I55" s="27">
        <v>550</v>
      </c>
      <c r="J55" s="27">
        <v>468</v>
      </c>
      <c r="K55" s="27">
        <v>82</v>
      </c>
      <c r="L55" s="27">
        <v>107</v>
      </c>
      <c r="M55" s="27">
        <v>87</v>
      </c>
      <c r="N55" s="27">
        <v>20</v>
      </c>
      <c r="O55" s="27">
        <v>1</v>
      </c>
      <c r="P55" s="112">
        <v>1</v>
      </c>
      <c r="Q55" s="27">
        <v>0</v>
      </c>
      <c r="R55" s="27">
        <v>106</v>
      </c>
      <c r="S55" s="112">
        <v>86</v>
      </c>
      <c r="T55" s="27">
        <v>20</v>
      </c>
      <c r="U55" s="27">
        <v>197</v>
      </c>
      <c r="V55" s="27">
        <v>167</v>
      </c>
      <c r="W55" s="27">
        <v>30</v>
      </c>
      <c r="X55" s="27">
        <v>52</v>
      </c>
      <c r="Y55" s="112">
        <v>44</v>
      </c>
      <c r="Z55" s="27">
        <v>8</v>
      </c>
      <c r="AA55" s="27">
        <v>145</v>
      </c>
      <c r="AB55" s="112">
        <v>123</v>
      </c>
      <c r="AC55" s="27">
        <v>22</v>
      </c>
      <c r="AD55" s="27">
        <v>197</v>
      </c>
      <c r="AE55" s="27">
        <v>167</v>
      </c>
      <c r="AF55" s="27">
        <v>30</v>
      </c>
      <c r="AG55" s="27">
        <v>52</v>
      </c>
      <c r="AH55" s="112">
        <v>44</v>
      </c>
      <c r="AI55" s="27">
        <v>8</v>
      </c>
      <c r="AJ55" s="27">
        <v>145</v>
      </c>
      <c r="AK55" s="112">
        <v>123</v>
      </c>
      <c r="AL55" s="27">
        <v>22</v>
      </c>
      <c r="AM55" s="27">
        <v>217</v>
      </c>
      <c r="AN55" s="27">
        <v>190</v>
      </c>
      <c r="AO55" s="27">
        <v>27</v>
      </c>
      <c r="AP55" s="27">
        <v>63</v>
      </c>
      <c r="AQ55" s="31">
        <v>54</v>
      </c>
      <c r="AR55" s="31">
        <v>9</v>
      </c>
      <c r="AS55" s="27">
        <v>154</v>
      </c>
      <c r="AT55" s="31">
        <v>136</v>
      </c>
      <c r="AU55" s="31">
        <v>18</v>
      </c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</row>
    <row r="56" spans="1:58" s="29" customFormat="1" ht="15" x14ac:dyDescent="0.25">
      <c r="A56" s="8">
        <v>45</v>
      </c>
      <c r="B56" s="11" t="s">
        <v>79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112">
        <v>0</v>
      </c>
      <c r="Q56" s="27">
        <v>0</v>
      </c>
      <c r="R56" s="27">
        <v>0</v>
      </c>
      <c r="S56" s="112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112">
        <v>0</v>
      </c>
      <c r="Z56" s="27">
        <v>0</v>
      </c>
      <c r="AA56" s="27">
        <v>0</v>
      </c>
      <c r="AB56" s="112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112">
        <v>0</v>
      </c>
      <c r="AI56" s="27">
        <v>0</v>
      </c>
      <c r="AJ56" s="27">
        <v>0</v>
      </c>
      <c r="AK56" s="112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31">
        <v>0</v>
      </c>
      <c r="AR56" s="31">
        <v>0</v>
      </c>
      <c r="AS56" s="27">
        <v>0</v>
      </c>
      <c r="AT56" s="31">
        <v>0</v>
      </c>
      <c r="AU56" s="31">
        <v>0</v>
      </c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</row>
    <row r="57" spans="1:58" s="30" customFormat="1" ht="15" x14ac:dyDescent="0.25">
      <c r="A57" s="8">
        <v>46</v>
      </c>
      <c r="B57" s="11" t="s">
        <v>80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112">
        <v>0</v>
      </c>
      <c r="Q57" s="27">
        <v>0</v>
      </c>
      <c r="R57" s="27">
        <v>0</v>
      </c>
      <c r="S57" s="112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112">
        <v>0</v>
      </c>
      <c r="Z57" s="27">
        <v>0</v>
      </c>
      <c r="AA57" s="27">
        <v>0</v>
      </c>
      <c r="AB57" s="112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112">
        <v>0</v>
      </c>
      <c r="AI57" s="27">
        <v>0</v>
      </c>
      <c r="AJ57" s="27">
        <v>0</v>
      </c>
      <c r="AK57" s="112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31">
        <v>0</v>
      </c>
      <c r="AR57" s="31">
        <v>0</v>
      </c>
      <c r="AS57" s="27">
        <v>0</v>
      </c>
      <c r="AT57" s="31">
        <v>0</v>
      </c>
      <c r="AU57" s="31">
        <v>0</v>
      </c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</row>
    <row r="58" spans="1:58" s="29" customFormat="1" ht="15" x14ac:dyDescent="0.25">
      <c r="A58" s="8">
        <v>47</v>
      </c>
      <c r="B58" s="11" t="s">
        <v>81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112">
        <v>0</v>
      </c>
      <c r="Q58" s="27">
        <v>0</v>
      </c>
      <c r="R58" s="27">
        <v>0</v>
      </c>
      <c r="S58" s="112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112">
        <v>0</v>
      </c>
      <c r="Z58" s="27">
        <v>0</v>
      </c>
      <c r="AA58" s="27">
        <v>0</v>
      </c>
      <c r="AB58" s="112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112">
        <v>0</v>
      </c>
      <c r="AI58" s="27">
        <v>0</v>
      </c>
      <c r="AJ58" s="27">
        <v>0</v>
      </c>
      <c r="AK58" s="112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31">
        <v>0</v>
      </c>
      <c r="AR58" s="31">
        <v>0</v>
      </c>
      <c r="AS58" s="27">
        <v>0</v>
      </c>
      <c r="AT58" s="31">
        <v>0</v>
      </c>
      <c r="AU58" s="31">
        <v>0</v>
      </c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</row>
    <row r="59" spans="1:58" x14ac:dyDescent="0.25">
      <c r="A59" s="8">
        <v>48</v>
      </c>
      <c r="B59" s="11" t="s">
        <v>83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112">
        <v>0</v>
      </c>
      <c r="Q59" s="27">
        <v>0</v>
      </c>
      <c r="R59" s="27">
        <v>0</v>
      </c>
      <c r="S59" s="112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112">
        <v>0</v>
      </c>
      <c r="Z59" s="27">
        <v>0</v>
      </c>
      <c r="AA59" s="27">
        <v>0</v>
      </c>
      <c r="AB59" s="112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112">
        <v>0</v>
      </c>
      <c r="AI59" s="27">
        <v>0</v>
      </c>
      <c r="AJ59" s="27">
        <v>0</v>
      </c>
      <c r="AK59" s="112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31">
        <v>0</v>
      </c>
      <c r="AR59" s="31">
        <v>0</v>
      </c>
      <c r="AS59" s="27">
        <v>0</v>
      </c>
      <c r="AT59" s="31">
        <v>0</v>
      </c>
      <c r="AU59" s="31">
        <v>0</v>
      </c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</row>
    <row r="60" spans="1:58" s="29" customFormat="1" ht="15" x14ac:dyDescent="0.25">
      <c r="A60" s="8">
        <v>49</v>
      </c>
      <c r="B60" s="11" t="s">
        <v>82</v>
      </c>
      <c r="C60" s="27">
        <v>2700</v>
      </c>
      <c r="D60" s="27">
        <v>2297</v>
      </c>
      <c r="E60" s="27">
        <v>403</v>
      </c>
      <c r="F60" s="27">
        <v>2360</v>
      </c>
      <c r="G60" s="27">
        <v>2008</v>
      </c>
      <c r="H60" s="27">
        <v>352</v>
      </c>
      <c r="I60" s="27">
        <v>340</v>
      </c>
      <c r="J60" s="27">
        <v>289</v>
      </c>
      <c r="K60" s="27">
        <v>51</v>
      </c>
      <c r="L60" s="27">
        <v>672</v>
      </c>
      <c r="M60" s="27">
        <v>561</v>
      </c>
      <c r="N60" s="27">
        <v>111</v>
      </c>
      <c r="O60" s="27">
        <v>587</v>
      </c>
      <c r="P60" s="112">
        <v>487</v>
      </c>
      <c r="Q60" s="27">
        <v>100</v>
      </c>
      <c r="R60" s="27">
        <v>85</v>
      </c>
      <c r="S60" s="112">
        <v>74</v>
      </c>
      <c r="T60" s="27">
        <v>11</v>
      </c>
      <c r="U60" s="27">
        <v>676</v>
      </c>
      <c r="V60" s="27">
        <v>575</v>
      </c>
      <c r="W60" s="27">
        <v>101</v>
      </c>
      <c r="X60" s="27">
        <v>591</v>
      </c>
      <c r="Y60" s="112">
        <v>503</v>
      </c>
      <c r="Z60" s="27">
        <v>88</v>
      </c>
      <c r="AA60" s="27">
        <v>85</v>
      </c>
      <c r="AB60" s="112">
        <v>72</v>
      </c>
      <c r="AC60" s="27">
        <v>13</v>
      </c>
      <c r="AD60" s="27">
        <v>676</v>
      </c>
      <c r="AE60" s="27">
        <v>575</v>
      </c>
      <c r="AF60" s="27">
        <v>101</v>
      </c>
      <c r="AG60" s="27">
        <v>591</v>
      </c>
      <c r="AH60" s="112">
        <v>503</v>
      </c>
      <c r="AI60" s="27">
        <v>88</v>
      </c>
      <c r="AJ60" s="27">
        <v>85</v>
      </c>
      <c r="AK60" s="112">
        <v>72</v>
      </c>
      <c r="AL60" s="27">
        <v>13</v>
      </c>
      <c r="AM60" s="27">
        <v>676</v>
      </c>
      <c r="AN60" s="27">
        <v>586</v>
      </c>
      <c r="AO60" s="27">
        <v>90</v>
      </c>
      <c r="AP60" s="27">
        <v>591</v>
      </c>
      <c r="AQ60" s="31">
        <v>515</v>
      </c>
      <c r="AR60" s="31">
        <v>76</v>
      </c>
      <c r="AS60" s="27">
        <v>85</v>
      </c>
      <c r="AT60" s="31">
        <v>71</v>
      </c>
      <c r="AU60" s="31">
        <v>14</v>
      </c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</row>
    <row r="61" spans="1:58" s="29" customFormat="1" ht="15" x14ac:dyDescent="0.25">
      <c r="A61" s="8">
        <v>50</v>
      </c>
      <c r="B61" s="19" t="s">
        <v>85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112">
        <v>0</v>
      </c>
      <c r="Q61" s="27">
        <v>0</v>
      </c>
      <c r="R61" s="27">
        <v>0</v>
      </c>
      <c r="S61" s="112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112">
        <v>0</v>
      </c>
      <c r="Z61" s="27">
        <v>0</v>
      </c>
      <c r="AA61" s="27">
        <v>0</v>
      </c>
      <c r="AB61" s="112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112">
        <v>0</v>
      </c>
      <c r="AI61" s="27">
        <v>0</v>
      </c>
      <c r="AJ61" s="27">
        <v>0</v>
      </c>
      <c r="AK61" s="112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31">
        <v>0</v>
      </c>
      <c r="AR61" s="31">
        <v>0</v>
      </c>
      <c r="AS61" s="27">
        <v>0</v>
      </c>
      <c r="AT61" s="31">
        <v>0</v>
      </c>
      <c r="AU61" s="31">
        <v>0</v>
      </c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</row>
    <row r="62" spans="1:58" s="29" customFormat="1" ht="15" x14ac:dyDescent="0.25">
      <c r="A62" s="8">
        <v>51</v>
      </c>
      <c r="B62" s="9" t="s">
        <v>86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112">
        <v>0</v>
      </c>
      <c r="Q62" s="27">
        <v>0</v>
      </c>
      <c r="R62" s="27">
        <v>0</v>
      </c>
      <c r="S62" s="112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112">
        <v>0</v>
      </c>
      <c r="Z62" s="27">
        <v>0</v>
      </c>
      <c r="AA62" s="27">
        <v>0</v>
      </c>
      <c r="AB62" s="112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112">
        <v>0</v>
      </c>
      <c r="AI62" s="27">
        <v>0</v>
      </c>
      <c r="AJ62" s="27">
        <v>0</v>
      </c>
      <c r="AK62" s="112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31">
        <v>0</v>
      </c>
      <c r="AR62" s="31">
        <v>0</v>
      </c>
      <c r="AS62" s="27">
        <v>0</v>
      </c>
      <c r="AT62" s="31">
        <v>0</v>
      </c>
      <c r="AU62" s="31">
        <v>0</v>
      </c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</row>
    <row r="63" spans="1:58" s="29" customFormat="1" ht="30" x14ac:dyDescent="0.25">
      <c r="A63" s="8">
        <v>52</v>
      </c>
      <c r="B63" s="9" t="s">
        <v>39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112">
        <v>0</v>
      </c>
      <c r="Q63" s="27">
        <v>0</v>
      </c>
      <c r="R63" s="27">
        <v>0</v>
      </c>
      <c r="S63" s="112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112">
        <v>0</v>
      </c>
      <c r="Z63" s="27">
        <v>0</v>
      </c>
      <c r="AA63" s="27">
        <v>0</v>
      </c>
      <c r="AB63" s="112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112">
        <v>0</v>
      </c>
      <c r="AI63" s="27">
        <v>0</v>
      </c>
      <c r="AJ63" s="27">
        <v>0</v>
      </c>
      <c r="AK63" s="112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31">
        <v>0</v>
      </c>
      <c r="AR63" s="31">
        <v>0</v>
      </c>
      <c r="AS63" s="27">
        <v>0</v>
      </c>
      <c r="AT63" s="31">
        <v>0</v>
      </c>
      <c r="AU63" s="31">
        <v>0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</row>
    <row r="64" spans="1:58" s="29" customFormat="1" ht="15" x14ac:dyDescent="0.25">
      <c r="A64" s="8">
        <v>53</v>
      </c>
      <c r="B64" s="9" t="s">
        <v>84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112">
        <v>0</v>
      </c>
      <c r="Q64" s="27">
        <v>0</v>
      </c>
      <c r="R64" s="27">
        <v>0</v>
      </c>
      <c r="S64" s="112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112">
        <v>0</v>
      </c>
      <c r="Z64" s="27">
        <v>0</v>
      </c>
      <c r="AA64" s="27">
        <v>0</v>
      </c>
      <c r="AB64" s="112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112">
        <v>0</v>
      </c>
      <c r="AI64" s="27">
        <v>0</v>
      </c>
      <c r="AJ64" s="27">
        <v>0</v>
      </c>
      <c r="AK64" s="112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31">
        <v>0</v>
      </c>
      <c r="AR64" s="31">
        <v>0</v>
      </c>
      <c r="AS64" s="27">
        <v>0</v>
      </c>
      <c r="AT64" s="31">
        <v>0</v>
      </c>
      <c r="AU64" s="31">
        <v>0</v>
      </c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</row>
    <row r="65" spans="1:58" s="29" customFormat="1" ht="15" x14ac:dyDescent="0.25">
      <c r="A65" s="8">
        <v>54</v>
      </c>
      <c r="B65" s="9" t="s">
        <v>87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112">
        <v>0</v>
      </c>
      <c r="Q65" s="27">
        <v>0</v>
      </c>
      <c r="R65" s="27">
        <v>0</v>
      </c>
      <c r="S65" s="112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112">
        <v>0</v>
      </c>
      <c r="Z65" s="27">
        <v>0</v>
      </c>
      <c r="AA65" s="27">
        <v>0</v>
      </c>
      <c r="AB65" s="112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112">
        <v>0</v>
      </c>
      <c r="AI65" s="27">
        <v>0</v>
      </c>
      <c r="AJ65" s="27">
        <v>0</v>
      </c>
      <c r="AK65" s="112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31">
        <v>0</v>
      </c>
      <c r="AR65" s="31">
        <v>0</v>
      </c>
      <c r="AS65" s="27">
        <v>0</v>
      </c>
      <c r="AT65" s="31">
        <v>0</v>
      </c>
      <c r="AU65" s="31">
        <v>0</v>
      </c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</row>
    <row r="66" spans="1:58" s="29" customFormat="1" ht="15" x14ac:dyDescent="0.25">
      <c r="A66" s="8">
        <v>55</v>
      </c>
      <c r="B66" s="9" t="s">
        <v>88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112">
        <v>0</v>
      </c>
      <c r="Q66" s="27">
        <v>0</v>
      </c>
      <c r="R66" s="27">
        <v>0</v>
      </c>
      <c r="S66" s="112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112">
        <v>0</v>
      </c>
      <c r="Z66" s="27">
        <v>0</v>
      </c>
      <c r="AA66" s="27">
        <v>0</v>
      </c>
      <c r="AB66" s="112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112">
        <v>0</v>
      </c>
      <c r="AI66" s="27">
        <v>0</v>
      </c>
      <c r="AJ66" s="27">
        <v>0</v>
      </c>
      <c r="AK66" s="112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31">
        <v>0</v>
      </c>
      <c r="AR66" s="31">
        <v>0</v>
      </c>
      <c r="AS66" s="27">
        <v>0</v>
      </c>
      <c r="AT66" s="31">
        <v>0</v>
      </c>
      <c r="AU66" s="31">
        <v>0</v>
      </c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</row>
    <row r="67" spans="1:58" s="29" customFormat="1" ht="15" x14ac:dyDescent="0.25">
      <c r="A67" s="8">
        <v>56</v>
      </c>
      <c r="B67" s="9" t="s">
        <v>89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112">
        <v>0</v>
      </c>
      <c r="Q67" s="27">
        <v>0</v>
      </c>
      <c r="R67" s="27">
        <v>0</v>
      </c>
      <c r="S67" s="112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112">
        <v>0</v>
      </c>
      <c r="Z67" s="27">
        <v>0</v>
      </c>
      <c r="AA67" s="27">
        <v>0</v>
      </c>
      <c r="AB67" s="112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112">
        <v>0</v>
      </c>
      <c r="AI67" s="27">
        <v>0</v>
      </c>
      <c r="AJ67" s="27">
        <v>0</v>
      </c>
      <c r="AK67" s="112">
        <v>0</v>
      </c>
      <c r="AL67" s="27">
        <v>0</v>
      </c>
      <c r="AM67" s="27">
        <v>0</v>
      </c>
      <c r="AN67" s="27">
        <v>0</v>
      </c>
      <c r="AO67" s="27">
        <v>0</v>
      </c>
      <c r="AP67" s="27">
        <v>0</v>
      </c>
      <c r="AQ67" s="31">
        <v>0</v>
      </c>
      <c r="AR67" s="31">
        <v>0</v>
      </c>
      <c r="AS67" s="27">
        <v>0</v>
      </c>
      <c r="AT67" s="31">
        <v>0</v>
      </c>
      <c r="AU67" s="31">
        <v>0</v>
      </c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</row>
    <row r="68" spans="1:58" s="29" customFormat="1" ht="15" x14ac:dyDescent="0.25">
      <c r="A68" s="8">
        <v>57</v>
      </c>
      <c r="B68" s="9" t="s">
        <v>40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112">
        <v>0</v>
      </c>
      <c r="Q68" s="27">
        <v>0</v>
      </c>
      <c r="R68" s="27">
        <v>0</v>
      </c>
      <c r="S68" s="112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112">
        <v>0</v>
      </c>
      <c r="Z68" s="27">
        <v>0</v>
      </c>
      <c r="AA68" s="27">
        <v>0</v>
      </c>
      <c r="AB68" s="112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112">
        <v>0</v>
      </c>
      <c r="AI68" s="27">
        <v>0</v>
      </c>
      <c r="AJ68" s="27">
        <v>0</v>
      </c>
      <c r="AK68" s="112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31">
        <v>0</v>
      </c>
      <c r="AR68" s="31">
        <v>0</v>
      </c>
      <c r="AS68" s="27">
        <v>0</v>
      </c>
      <c r="AT68" s="31">
        <v>0</v>
      </c>
      <c r="AU68" s="31">
        <v>0</v>
      </c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</row>
    <row r="69" spans="1:58" s="30" customFormat="1" ht="15" x14ac:dyDescent="0.25">
      <c r="A69" s="13"/>
      <c r="B69" s="14" t="s">
        <v>41</v>
      </c>
      <c r="C69" s="32">
        <f>SUM(C70:C75)</f>
        <v>0</v>
      </c>
      <c r="D69" s="32">
        <f t="shared" ref="D69:AU69" si="3">SUM(D70:D75)</f>
        <v>0</v>
      </c>
      <c r="E69" s="32">
        <f t="shared" si="3"/>
        <v>0</v>
      </c>
      <c r="F69" s="32">
        <f t="shared" si="3"/>
        <v>0</v>
      </c>
      <c r="G69" s="32">
        <f t="shared" si="3"/>
        <v>0</v>
      </c>
      <c r="H69" s="32">
        <f t="shared" si="3"/>
        <v>0</v>
      </c>
      <c r="I69" s="32">
        <f t="shared" si="3"/>
        <v>0</v>
      </c>
      <c r="J69" s="32">
        <f t="shared" si="3"/>
        <v>0</v>
      </c>
      <c r="K69" s="32">
        <f t="shared" si="3"/>
        <v>0</v>
      </c>
      <c r="L69" s="32">
        <f t="shared" si="3"/>
        <v>0</v>
      </c>
      <c r="M69" s="32">
        <f t="shared" si="3"/>
        <v>0</v>
      </c>
      <c r="N69" s="32">
        <f t="shared" si="3"/>
        <v>0</v>
      </c>
      <c r="O69" s="32">
        <f t="shared" si="3"/>
        <v>0</v>
      </c>
      <c r="P69" s="32">
        <f t="shared" si="3"/>
        <v>0</v>
      </c>
      <c r="Q69" s="32">
        <f t="shared" si="3"/>
        <v>0</v>
      </c>
      <c r="R69" s="32">
        <f t="shared" si="3"/>
        <v>0</v>
      </c>
      <c r="S69" s="32">
        <f t="shared" si="3"/>
        <v>0</v>
      </c>
      <c r="T69" s="32">
        <f t="shared" si="3"/>
        <v>0</v>
      </c>
      <c r="U69" s="32">
        <f t="shared" si="3"/>
        <v>0</v>
      </c>
      <c r="V69" s="32">
        <f t="shared" si="3"/>
        <v>0</v>
      </c>
      <c r="W69" s="32">
        <f t="shared" si="3"/>
        <v>0</v>
      </c>
      <c r="X69" s="32">
        <f t="shared" si="3"/>
        <v>0</v>
      </c>
      <c r="Y69" s="32">
        <f t="shared" si="3"/>
        <v>0</v>
      </c>
      <c r="Z69" s="32">
        <f t="shared" si="3"/>
        <v>0</v>
      </c>
      <c r="AA69" s="32">
        <f t="shared" si="3"/>
        <v>0</v>
      </c>
      <c r="AB69" s="32">
        <f t="shared" si="3"/>
        <v>0</v>
      </c>
      <c r="AC69" s="32">
        <f t="shared" si="3"/>
        <v>0</v>
      </c>
      <c r="AD69" s="32">
        <f t="shared" si="3"/>
        <v>0</v>
      </c>
      <c r="AE69" s="32">
        <f t="shared" si="3"/>
        <v>0</v>
      </c>
      <c r="AF69" s="32">
        <f t="shared" si="3"/>
        <v>0</v>
      </c>
      <c r="AG69" s="32">
        <f t="shared" si="3"/>
        <v>0</v>
      </c>
      <c r="AH69" s="32">
        <f t="shared" si="3"/>
        <v>0</v>
      </c>
      <c r="AI69" s="32">
        <f t="shared" si="3"/>
        <v>0</v>
      </c>
      <c r="AJ69" s="32">
        <f t="shared" si="3"/>
        <v>0</v>
      </c>
      <c r="AK69" s="32">
        <f t="shared" si="3"/>
        <v>0</v>
      </c>
      <c r="AL69" s="32">
        <f t="shared" si="3"/>
        <v>0</v>
      </c>
      <c r="AM69" s="32">
        <f t="shared" si="3"/>
        <v>0</v>
      </c>
      <c r="AN69" s="32">
        <f t="shared" si="3"/>
        <v>0</v>
      </c>
      <c r="AO69" s="32">
        <f t="shared" si="3"/>
        <v>0</v>
      </c>
      <c r="AP69" s="32">
        <f t="shared" si="3"/>
        <v>0</v>
      </c>
      <c r="AQ69" s="32">
        <f t="shared" si="3"/>
        <v>0</v>
      </c>
      <c r="AR69" s="32">
        <f t="shared" si="3"/>
        <v>0</v>
      </c>
      <c r="AS69" s="32">
        <f t="shared" si="3"/>
        <v>0</v>
      </c>
      <c r="AT69" s="32">
        <f t="shared" si="3"/>
        <v>0</v>
      </c>
      <c r="AU69" s="32">
        <f t="shared" si="3"/>
        <v>0</v>
      </c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</row>
    <row r="70" spans="1:58" s="29" customFormat="1" ht="15" x14ac:dyDescent="0.25">
      <c r="A70" s="8">
        <v>58</v>
      </c>
      <c r="B70" s="9" t="s">
        <v>42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112">
        <v>0</v>
      </c>
      <c r="Q70" s="27">
        <v>0</v>
      </c>
      <c r="R70" s="27">
        <v>0</v>
      </c>
      <c r="S70" s="112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112">
        <v>0</v>
      </c>
      <c r="Z70" s="27">
        <v>0</v>
      </c>
      <c r="AA70" s="27">
        <v>0</v>
      </c>
      <c r="AB70" s="112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112">
        <v>0</v>
      </c>
      <c r="AI70" s="27">
        <v>0</v>
      </c>
      <c r="AJ70" s="27">
        <v>0</v>
      </c>
      <c r="AK70" s="112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31">
        <v>0</v>
      </c>
      <c r="AR70" s="31">
        <v>0</v>
      </c>
      <c r="AS70" s="27">
        <v>0</v>
      </c>
      <c r="AT70" s="31">
        <v>0</v>
      </c>
      <c r="AU70" s="31">
        <v>0</v>
      </c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</row>
    <row r="71" spans="1:58" s="29" customFormat="1" ht="15" x14ac:dyDescent="0.25">
      <c r="A71" s="8">
        <v>59</v>
      </c>
      <c r="B71" s="9" t="s">
        <v>43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112">
        <v>0</v>
      </c>
      <c r="Q71" s="27">
        <v>0</v>
      </c>
      <c r="R71" s="27">
        <v>0</v>
      </c>
      <c r="S71" s="112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112">
        <v>0</v>
      </c>
      <c r="Z71" s="27">
        <v>0</v>
      </c>
      <c r="AA71" s="27">
        <v>0</v>
      </c>
      <c r="AB71" s="112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112">
        <v>0</v>
      </c>
      <c r="AI71" s="27">
        <v>0</v>
      </c>
      <c r="AJ71" s="27">
        <v>0</v>
      </c>
      <c r="AK71" s="112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31">
        <v>0</v>
      </c>
      <c r="AR71" s="31">
        <v>0</v>
      </c>
      <c r="AS71" s="27">
        <v>0</v>
      </c>
      <c r="AT71" s="31">
        <v>0</v>
      </c>
      <c r="AU71" s="31">
        <v>0</v>
      </c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</row>
    <row r="72" spans="1:58" s="29" customFormat="1" ht="15" x14ac:dyDescent="0.25">
      <c r="A72" s="8">
        <v>60</v>
      </c>
      <c r="B72" s="9" t="s">
        <v>44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112">
        <v>0</v>
      </c>
      <c r="Q72" s="27">
        <v>0</v>
      </c>
      <c r="R72" s="27">
        <v>0</v>
      </c>
      <c r="S72" s="112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112">
        <v>0</v>
      </c>
      <c r="Z72" s="27">
        <v>0</v>
      </c>
      <c r="AA72" s="27">
        <v>0</v>
      </c>
      <c r="AB72" s="112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112">
        <v>0</v>
      </c>
      <c r="AI72" s="27">
        <v>0</v>
      </c>
      <c r="AJ72" s="27">
        <v>0</v>
      </c>
      <c r="AK72" s="112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31">
        <v>0</v>
      </c>
      <c r="AR72" s="31">
        <v>0</v>
      </c>
      <c r="AS72" s="27">
        <v>0</v>
      </c>
      <c r="AT72" s="31">
        <v>0</v>
      </c>
      <c r="AU72" s="31">
        <v>0</v>
      </c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</row>
    <row r="73" spans="1:58" s="30" customFormat="1" ht="15" x14ac:dyDescent="0.25">
      <c r="A73" s="8">
        <v>61</v>
      </c>
      <c r="B73" s="9" t="s">
        <v>132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112">
        <v>0</v>
      </c>
      <c r="Q73" s="27">
        <v>0</v>
      </c>
      <c r="R73" s="27">
        <v>0</v>
      </c>
      <c r="S73" s="112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112">
        <v>0</v>
      </c>
      <c r="Z73" s="27">
        <v>0</v>
      </c>
      <c r="AA73" s="27">
        <v>0</v>
      </c>
      <c r="AB73" s="112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112">
        <v>0</v>
      </c>
      <c r="AI73" s="27">
        <v>0</v>
      </c>
      <c r="AJ73" s="27">
        <v>0</v>
      </c>
      <c r="AK73" s="112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31">
        <v>0</v>
      </c>
      <c r="AR73" s="31">
        <v>0</v>
      </c>
      <c r="AS73" s="27">
        <v>0</v>
      </c>
      <c r="AT73" s="31">
        <v>0</v>
      </c>
      <c r="AU73" s="31">
        <v>0</v>
      </c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</row>
    <row r="74" spans="1:58" s="29" customFormat="1" ht="30" x14ac:dyDescent="0.25">
      <c r="A74" s="8">
        <v>62</v>
      </c>
      <c r="B74" s="9" t="s">
        <v>63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112">
        <v>0</v>
      </c>
      <c r="Q74" s="27">
        <v>0</v>
      </c>
      <c r="R74" s="27">
        <v>0</v>
      </c>
      <c r="S74" s="112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112">
        <v>0</v>
      </c>
      <c r="Z74" s="27">
        <v>0</v>
      </c>
      <c r="AA74" s="27">
        <v>0</v>
      </c>
      <c r="AB74" s="112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112">
        <v>0</v>
      </c>
      <c r="AI74" s="27">
        <v>0</v>
      </c>
      <c r="AJ74" s="27">
        <v>0</v>
      </c>
      <c r="AK74" s="112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31">
        <v>0</v>
      </c>
      <c r="AR74" s="31">
        <v>0</v>
      </c>
      <c r="AS74" s="27">
        <v>0</v>
      </c>
      <c r="AT74" s="31">
        <v>0</v>
      </c>
      <c r="AU74" s="31">
        <v>0</v>
      </c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</row>
    <row r="75" spans="1:58" s="29" customFormat="1" ht="15" x14ac:dyDescent="0.25">
      <c r="A75" s="8">
        <v>63</v>
      </c>
      <c r="B75" s="9" t="s">
        <v>135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112">
        <v>0</v>
      </c>
      <c r="Q75" s="27">
        <v>0</v>
      </c>
      <c r="R75" s="27">
        <v>0</v>
      </c>
      <c r="S75" s="112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112">
        <v>0</v>
      </c>
      <c r="Z75" s="27">
        <v>0</v>
      </c>
      <c r="AA75" s="27">
        <v>0</v>
      </c>
      <c r="AB75" s="112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112">
        <v>0</v>
      </c>
      <c r="AI75" s="27">
        <v>0</v>
      </c>
      <c r="AJ75" s="27">
        <v>0</v>
      </c>
      <c r="AK75" s="112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31">
        <v>0</v>
      </c>
      <c r="AR75" s="31">
        <v>0</v>
      </c>
      <c r="AS75" s="27">
        <v>0</v>
      </c>
      <c r="AT75" s="31">
        <v>0</v>
      </c>
      <c r="AU75" s="31">
        <v>0</v>
      </c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</row>
    <row r="76" spans="1:58" s="30" customFormat="1" ht="15" x14ac:dyDescent="0.25">
      <c r="A76" s="13"/>
      <c r="B76" s="20" t="s">
        <v>45</v>
      </c>
      <c r="C76" s="32">
        <f>SUM(C77:C116)</f>
        <v>10325</v>
      </c>
      <c r="D76" s="32">
        <f t="shared" ref="D76:AU76" si="4">SUM(D77:D116)</f>
        <v>8785</v>
      </c>
      <c r="E76" s="32">
        <f t="shared" si="4"/>
        <v>1540</v>
      </c>
      <c r="F76" s="32">
        <f t="shared" si="4"/>
        <v>2110</v>
      </c>
      <c r="G76" s="32">
        <f t="shared" si="4"/>
        <v>1795</v>
      </c>
      <c r="H76" s="32">
        <f t="shared" si="4"/>
        <v>315</v>
      </c>
      <c r="I76" s="32">
        <f t="shared" si="4"/>
        <v>8215</v>
      </c>
      <c r="J76" s="32">
        <f t="shared" si="4"/>
        <v>6990</v>
      </c>
      <c r="K76" s="32">
        <f t="shared" si="4"/>
        <v>1225</v>
      </c>
      <c r="L76" s="32">
        <f t="shared" si="4"/>
        <v>3354</v>
      </c>
      <c r="M76" s="32">
        <f t="shared" si="4"/>
        <v>2824</v>
      </c>
      <c r="N76" s="32">
        <f t="shared" si="4"/>
        <v>530</v>
      </c>
      <c r="O76" s="32">
        <f t="shared" si="4"/>
        <v>695</v>
      </c>
      <c r="P76" s="32">
        <f t="shared" si="4"/>
        <v>583</v>
      </c>
      <c r="Q76" s="32">
        <f t="shared" si="4"/>
        <v>112</v>
      </c>
      <c r="R76" s="32">
        <f t="shared" si="4"/>
        <v>2659</v>
      </c>
      <c r="S76" s="32">
        <f t="shared" si="4"/>
        <v>2241</v>
      </c>
      <c r="T76" s="32">
        <f t="shared" si="4"/>
        <v>418</v>
      </c>
      <c r="U76" s="32">
        <f t="shared" si="4"/>
        <v>2303</v>
      </c>
      <c r="V76" s="32">
        <f t="shared" si="4"/>
        <v>1960</v>
      </c>
      <c r="W76" s="32">
        <f t="shared" si="4"/>
        <v>343</v>
      </c>
      <c r="X76" s="32">
        <f t="shared" si="4"/>
        <v>465</v>
      </c>
      <c r="Y76" s="32">
        <f t="shared" si="4"/>
        <v>396</v>
      </c>
      <c r="Z76" s="32">
        <f t="shared" si="4"/>
        <v>69</v>
      </c>
      <c r="AA76" s="32">
        <f t="shared" si="4"/>
        <v>1838</v>
      </c>
      <c r="AB76" s="32">
        <f t="shared" si="4"/>
        <v>1564</v>
      </c>
      <c r="AC76" s="32">
        <f t="shared" si="4"/>
        <v>274</v>
      </c>
      <c r="AD76" s="32">
        <f t="shared" si="4"/>
        <v>2303</v>
      </c>
      <c r="AE76" s="32">
        <f t="shared" si="4"/>
        <v>1960</v>
      </c>
      <c r="AF76" s="32">
        <f t="shared" si="4"/>
        <v>343</v>
      </c>
      <c r="AG76" s="32">
        <f t="shared" si="4"/>
        <v>465</v>
      </c>
      <c r="AH76" s="32">
        <f t="shared" si="4"/>
        <v>396</v>
      </c>
      <c r="AI76" s="32">
        <f t="shared" si="4"/>
        <v>69</v>
      </c>
      <c r="AJ76" s="32">
        <f t="shared" si="4"/>
        <v>1838</v>
      </c>
      <c r="AK76" s="32">
        <f t="shared" si="4"/>
        <v>1564</v>
      </c>
      <c r="AL76" s="32">
        <f t="shared" si="4"/>
        <v>274</v>
      </c>
      <c r="AM76" s="32">
        <f t="shared" si="4"/>
        <v>2365</v>
      </c>
      <c r="AN76" s="32">
        <f t="shared" si="4"/>
        <v>2041</v>
      </c>
      <c r="AO76" s="32">
        <f t="shared" si="4"/>
        <v>324</v>
      </c>
      <c r="AP76" s="32">
        <f t="shared" si="4"/>
        <v>485</v>
      </c>
      <c r="AQ76" s="32">
        <f t="shared" si="4"/>
        <v>420</v>
      </c>
      <c r="AR76" s="32">
        <f t="shared" si="4"/>
        <v>65</v>
      </c>
      <c r="AS76" s="32">
        <f t="shared" si="4"/>
        <v>1880</v>
      </c>
      <c r="AT76" s="32">
        <f t="shared" si="4"/>
        <v>1621</v>
      </c>
      <c r="AU76" s="32">
        <f t="shared" si="4"/>
        <v>259</v>
      </c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</row>
    <row r="77" spans="1:58" s="29" customFormat="1" ht="15" x14ac:dyDescent="0.25">
      <c r="A77" s="8">
        <v>64</v>
      </c>
      <c r="B77" s="9" t="s">
        <v>46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112">
        <v>0</v>
      </c>
      <c r="Q77" s="27">
        <v>0</v>
      </c>
      <c r="R77" s="27">
        <v>0</v>
      </c>
      <c r="S77" s="112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112">
        <v>0</v>
      </c>
      <c r="Z77" s="27">
        <v>0</v>
      </c>
      <c r="AA77" s="27">
        <v>0</v>
      </c>
      <c r="AB77" s="112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112">
        <v>0</v>
      </c>
      <c r="AI77" s="27">
        <v>0</v>
      </c>
      <c r="AJ77" s="27">
        <v>0</v>
      </c>
      <c r="AK77" s="112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31">
        <v>0</v>
      </c>
      <c r="AR77" s="31">
        <v>0</v>
      </c>
      <c r="AS77" s="27">
        <v>0</v>
      </c>
      <c r="AT77" s="31">
        <v>0</v>
      </c>
      <c r="AU77" s="31">
        <v>0</v>
      </c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</row>
    <row r="78" spans="1:58" s="29" customFormat="1" ht="15" x14ac:dyDescent="0.25">
      <c r="A78" s="8">
        <v>65</v>
      </c>
      <c r="B78" s="9" t="s">
        <v>90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112">
        <v>0</v>
      </c>
      <c r="Q78" s="27">
        <v>0</v>
      </c>
      <c r="R78" s="27">
        <v>0</v>
      </c>
      <c r="S78" s="112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112">
        <v>0</v>
      </c>
      <c r="Z78" s="27">
        <v>0</v>
      </c>
      <c r="AA78" s="27">
        <v>0</v>
      </c>
      <c r="AB78" s="112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112">
        <v>0</v>
      </c>
      <c r="AI78" s="27">
        <v>0</v>
      </c>
      <c r="AJ78" s="27">
        <v>0</v>
      </c>
      <c r="AK78" s="112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31">
        <v>0</v>
      </c>
      <c r="AR78" s="31">
        <v>0</v>
      </c>
      <c r="AS78" s="27">
        <v>0</v>
      </c>
      <c r="AT78" s="31">
        <v>0</v>
      </c>
      <c r="AU78" s="31">
        <v>0</v>
      </c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</row>
    <row r="79" spans="1:58" s="30" customFormat="1" ht="15" x14ac:dyDescent="0.25">
      <c r="A79" s="8">
        <v>66</v>
      </c>
      <c r="B79" s="9" t="s">
        <v>58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112">
        <v>0</v>
      </c>
      <c r="Q79" s="27">
        <v>0</v>
      </c>
      <c r="R79" s="27">
        <v>0</v>
      </c>
      <c r="S79" s="112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112">
        <v>0</v>
      </c>
      <c r="Z79" s="27">
        <v>0</v>
      </c>
      <c r="AA79" s="27">
        <v>0</v>
      </c>
      <c r="AB79" s="112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112">
        <v>0</v>
      </c>
      <c r="AI79" s="27">
        <v>0</v>
      </c>
      <c r="AJ79" s="27">
        <v>0</v>
      </c>
      <c r="AK79" s="112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31">
        <v>0</v>
      </c>
      <c r="AR79" s="31">
        <v>0</v>
      </c>
      <c r="AS79" s="27">
        <v>0</v>
      </c>
      <c r="AT79" s="31">
        <v>0</v>
      </c>
      <c r="AU79" s="31">
        <v>0</v>
      </c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</row>
    <row r="80" spans="1:58" s="29" customFormat="1" ht="30" x14ac:dyDescent="0.25">
      <c r="A80" s="8">
        <v>67</v>
      </c>
      <c r="B80" s="9" t="s">
        <v>60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112">
        <v>0</v>
      </c>
      <c r="Q80" s="27">
        <v>0</v>
      </c>
      <c r="R80" s="27">
        <v>0</v>
      </c>
      <c r="S80" s="112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112">
        <v>0</v>
      </c>
      <c r="Z80" s="27">
        <v>0</v>
      </c>
      <c r="AA80" s="27">
        <v>0</v>
      </c>
      <c r="AB80" s="112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112">
        <v>0</v>
      </c>
      <c r="AI80" s="27">
        <v>0</v>
      </c>
      <c r="AJ80" s="27">
        <v>0</v>
      </c>
      <c r="AK80" s="112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31">
        <v>0</v>
      </c>
      <c r="AR80" s="31">
        <v>0</v>
      </c>
      <c r="AS80" s="27">
        <v>0</v>
      </c>
      <c r="AT80" s="31">
        <v>0</v>
      </c>
      <c r="AU80" s="31">
        <v>0</v>
      </c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</row>
    <row r="81" spans="1:58" s="29" customFormat="1" ht="15" x14ac:dyDescent="0.25">
      <c r="A81" s="8">
        <v>68</v>
      </c>
      <c r="B81" s="9" t="s">
        <v>91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112">
        <v>0</v>
      </c>
      <c r="Q81" s="27">
        <v>0</v>
      </c>
      <c r="R81" s="27">
        <v>0</v>
      </c>
      <c r="S81" s="112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112">
        <v>0</v>
      </c>
      <c r="Z81" s="27">
        <v>0</v>
      </c>
      <c r="AA81" s="27">
        <v>0</v>
      </c>
      <c r="AB81" s="112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112">
        <v>0</v>
      </c>
      <c r="AI81" s="27">
        <v>0</v>
      </c>
      <c r="AJ81" s="27">
        <v>0</v>
      </c>
      <c r="AK81" s="112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31">
        <v>0</v>
      </c>
      <c r="AR81" s="31">
        <v>0</v>
      </c>
      <c r="AS81" s="27">
        <v>0</v>
      </c>
      <c r="AT81" s="31">
        <v>0</v>
      </c>
      <c r="AU81" s="31">
        <v>0</v>
      </c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</row>
    <row r="82" spans="1:58" s="29" customFormat="1" ht="15" x14ac:dyDescent="0.25">
      <c r="A82" s="8">
        <v>69</v>
      </c>
      <c r="B82" s="9" t="s">
        <v>59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112">
        <v>0</v>
      </c>
      <c r="Q82" s="27">
        <v>0</v>
      </c>
      <c r="R82" s="27">
        <v>0</v>
      </c>
      <c r="S82" s="112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112">
        <v>0</v>
      </c>
      <c r="Z82" s="27">
        <v>0</v>
      </c>
      <c r="AA82" s="27">
        <v>0</v>
      </c>
      <c r="AB82" s="112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112">
        <v>0</v>
      </c>
      <c r="AI82" s="27">
        <v>0</v>
      </c>
      <c r="AJ82" s="27">
        <v>0</v>
      </c>
      <c r="AK82" s="112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31">
        <v>0</v>
      </c>
      <c r="AR82" s="31">
        <v>0</v>
      </c>
      <c r="AS82" s="27">
        <v>0</v>
      </c>
      <c r="AT82" s="31">
        <v>0</v>
      </c>
      <c r="AU82" s="31">
        <v>0</v>
      </c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</row>
    <row r="83" spans="1:58" s="29" customFormat="1" ht="30" x14ac:dyDescent="0.25">
      <c r="A83" s="8">
        <v>70</v>
      </c>
      <c r="B83" s="9" t="s">
        <v>47</v>
      </c>
      <c r="C83" s="27">
        <v>2842</v>
      </c>
      <c r="D83" s="27">
        <v>2418</v>
      </c>
      <c r="E83" s="27">
        <v>424</v>
      </c>
      <c r="F83" s="27">
        <v>531</v>
      </c>
      <c r="G83" s="27">
        <v>452</v>
      </c>
      <c r="H83" s="27">
        <v>79</v>
      </c>
      <c r="I83" s="27">
        <v>2311</v>
      </c>
      <c r="J83" s="27">
        <v>1966</v>
      </c>
      <c r="K83" s="27">
        <v>345</v>
      </c>
      <c r="L83" s="27">
        <v>946</v>
      </c>
      <c r="M83" s="27">
        <v>759</v>
      </c>
      <c r="N83" s="27">
        <v>187</v>
      </c>
      <c r="O83" s="27">
        <v>192</v>
      </c>
      <c r="P83" s="112">
        <v>163</v>
      </c>
      <c r="Q83" s="27">
        <v>29</v>
      </c>
      <c r="R83" s="27">
        <v>754</v>
      </c>
      <c r="S83" s="112">
        <v>596</v>
      </c>
      <c r="T83" s="27">
        <v>158</v>
      </c>
      <c r="U83" s="27">
        <v>632</v>
      </c>
      <c r="V83" s="27">
        <v>538</v>
      </c>
      <c r="W83" s="27">
        <v>94</v>
      </c>
      <c r="X83" s="27">
        <v>113</v>
      </c>
      <c r="Y83" s="112">
        <v>96</v>
      </c>
      <c r="Z83" s="27">
        <v>17</v>
      </c>
      <c r="AA83" s="27">
        <v>519</v>
      </c>
      <c r="AB83" s="112">
        <v>442</v>
      </c>
      <c r="AC83" s="27">
        <v>77</v>
      </c>
      <c r="AD83" s="27">
        <v>632</v>
      </c>
      <c r="AE83" s="27">
        <v>538</v>
      </c>
      <c r="AF83" s="27">
        <v>94</v>
      </c>
      <c r="AG83" s="27">
        <v>113</v>
      </c>
      <c r="AH83" s="112">
        <v>96</v>
      </c>
      <c r="AI83" s="27">
        <v>17</v>
      </c>
      <c r="AJ83" s="27">
        <v>519</v>
      </c>
      <c r="AK83" s="112">
        <v>442</v>
      </c>
      <c r="AL83" s="27">
        <v>77</v>
      </c>
      <c r="AM83" s="27">
        <v>632</v>
      </c>
      <c r="AN83" s="27">
        <v>583</v>
      </c>
      <c r="AO83" s="27">
        <v>49</v>
      </c>
      <c r="AP83" s="27">
        <v>113</v>
      </c>
      <c r="AQ83" s="31">
        <v>97</v>
      </c>
      <c r="AR83" s="31">
        <v>16</v>
      </c>
      <c r="AS83" s="27">
        <v>519</v>
      </c>
      <c r="AT83" s="31">
        <v>486</v>
      </c>
      <c r="AU83" s="31">
        <v>33</v>
      </c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</row>
    <row r="84" spans="1:58" s="29" customFormat="1" ht="15" x14ac:dyDescent="0.25">
      <c r="A84" s="8">
        <v>71</v>
      </c>
      <c r="B84" s="9" t="s">
        <v>48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112">
        <v>0</v>
      </c>
      <c r="Q84" s="27">
        <v>0</v>
      </c>
      <c r="R84" s="27">
        <v>0</v>
      </c>
      <c r="S84" s="112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112">
        <v>0</v>
      </c>
      <c r="Z84" s="27">
        <v>0</v>
      </c>
      <c r="AA84" s="27">
        <v>0</v>
      </c>
      <c r="AB84" s="112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112">
        <v>0</v>
      </c>
      <c r="AI84" s="27">
        <v>0</v>
      </c>
      <c r="AJ84" s="27">
        <v>0</v>
      </c>
      <c r="AK84" s="112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31">
        <v>0</v>
      </c>
      <c r="AR84" s="31">
        <v>0</v>
      </c>
      <c r="AS84" s="27">
        <v>0</v>
      </c>
      <c r="AT84" s="31">
        <v>0</v>
      </c>
      <c r="AU84" s="31">
        <v>0</v>
      </c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</row>
    <row r="85" spans="1:58" x14ac:dyDescent="0.25">
      <c r="A85" s="8">
        <v>72</v>
      </c>
      <c r="B85" s="9" t="s">
        <v>49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112">
        <v>0</v>
      </c>
      <c r="Q85" s="27">
        <v>0</v>
      </c>
      <c r="R85" s="27">
        <v>0</v>
      </c>
      <c r="S85" s="112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112">
        <v>0</v>
      </c>
      <c r="Z85" s="27">
        <v>0</v>
      </c>
      <c r="AA85" s="27">
        <v>0</v>
      </c>
      <c r="AB85" s="112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112">
        <v>0</v>
      </c>
      <c r="AI85" s="27">
        <v>0</v>
      </c>
      <c r="AJ85" s="27">
        <v>0</v>
      </c>
      <c r="AK85" s="112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31">
        <v>0</v>
      </c>
      <c r="AR85" s="31">
        <v>0</v>
      </c>
      <c r="AS85" s="27">
        <v>0</v>
      </c>
      <c r="AT85" s="31">
        <v>0</v>
      </c>
      <c r="AU85" s="31">
        <v>0</v>
      </c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</row>
    <row r="86" spans="1:58" s="29" customFormat="1" ht="15" x14ac:dyDescent="0.25">
      <c r="A86" s="8">
        <v>73</v>
      </c>
      <c r="B86" s="9" t="s">
        <v>50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112">
        <v>0</v>
      </c>
      <c r="Q86" s="27">
        <v>0</v>
      </c>
      <c r="R86" s="27">
        <v>0</v>
      </c>
      <c r="S86" s="112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112">
        <v>0</v>
      </c>
      <c r="Z86" s="27">
        <v>0</v>
      </c>
      <c r="AA86" s="27">
        <v>0</v>
      </c>
      <c r="AB86" s="112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112">
        <v>0</v>
      </c>
      <c r="AI86" s="27">
        <v>0</v>
      </c>
      <c r="AJ86" s="27">
        <v>0</v>
      </c>
      <c r="AK86" s="112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31">
        <v>0</v>
      </c>
      <c r="AR86" s="31">
        <v>0</v>
      </c>
      <c r="AS86" s="27">
        <v>0</v>
      </c>
      <c r="AT86" s="31">
        <v>0</v>
      </c>
      <c r="AU86" s="31">
        <v>0</v>
      </c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</row>
    <row r="87" spans="1:58" s="29" customFormat="1" ht="15" x14ac:dyDescent="0.25">
      <c r="A87" s="8">
        <v>74</v>
      </c>
      <c r="B87" s="9" t="s">
        <v>51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112">
        <v>0</v>
      </c>
      <c r="Q87" s="27">
        <v>0</v>
      </c>
      <c r="R87" s="27">
        <v>0</v>
      </c>
      <c r="S87" s="112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112">
        <v>0</v>
      </c>
      <c r="Z87" s="27">
        <v>0</v>
      </c>
      <c r="AA87" s="27">
        <v>0</v>
      </c>
      <c r="AB87" s="112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112">
        <v>0</v>
      </c>
      <c r="AI87" s="27">
        <v>0</v>
      </c>
      <c r="AJ87" s="27">
        <v>0</v>
      </c>
      <c r="AK87" s="112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31">
        <v>0</v>
      </c>
      <c r="AR87" s="31">
        <v>0</v>
      </c>
      <c r="AS87" s="27">
        <v>0</v>
      </c>
      <c r="AT87" s="31">
        <v>0</v>
      </c>
      <c r="AU87" s="31">
        <v>0</v>
      </c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</row>
    <row r="88" spans="1:58" s="29" customFormat="1" ht="15" x14ac:dyDescent="0.25">
      <c r="A88" s="8">
        <v>75</v>
      </c>
      <c r="B88" s="9" t="s">
        <v>92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112">
        <v>0</v>
      </c>
      <c r="Q88" s="27">
        <v>0</v>
      </c>
      <c r="R88" s="27">
        <v>0</v>
      </c>
      <c r="S88" s="112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112">
        <v>0</v>
      </c>
      <c r="Z88" s="27">
        <v>0</v>
      </c>
      <c r="AA88" s="27">
        <v>0</v>
      </c>
      <c r="AB88" s="112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112">
        <v>0</v>
      </c>
      <c r="AI88" s="27">
        <v>0</v>
      </c>
      <c r="AJ88" s="27">
        <v>0</v>
      </c>
      <c r="AK88" s="112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31">
        <v>0</v>
      </c>
      <c r="AR88" s="31">
        <v>0</v>
      </c>
      <c r="AS88" s="27">
        <v>0</v>
      </c>
      <c r="AT88" s="31">
        <v>0</v>
      </c>
      <c r="AU88" s="31">
        <v>0</v>
      </c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</row>
    <row r="89" spans="1:58" s="29" customFormat="1" ht="15" x14ac:dyDescent="0.25">
      <c r="A89" s="8">
        <v>76</v>
      </c>
      <c r="B89" s="9" t="s">
        <v>93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112">
        <v>0</v>
      </c>
      <c r="Q89" s="27">
        <v>0</v>
      </c>
      <c r="R89" s="27">
        <v>0</v>
      </c>
      <c r="S89" s="112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112">
        <v>0</v>
      </c>
      <c r="Z89" s="27">
        <v>0</v>
      </c>
      <c r="AA89" s="27">
        <v>0</v>
      </c>
      <c r="AB89" s="112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112">
        <v>0</v>
      </c>
      <c r="AI89" s="27">
        <v>0</v>
      </c>
      <c r="AJ89" s="27">
        <v>0</v>
      </c>
      <c r="AK89" s="112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31">
        <v>0</v>
      </c>
      <c r="AR89" s="31">
        <v>0</v>
      </c>
      <c r="AS89" s="27">
        <v>0</v>
      </c>
      <c r="AT89" s="31">
        <v>0</v>
      </c>
      <c r="AU89" s="31">
        <v>0</v>
      </c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</row>
    <row r="90" spans="1:58" s="29" customFormat="1" ht="15" x14ac:dyDescent="0.25">
      <c r="A90" s="8">
        <v>77</v>
      </c>
      <c r="B90" s="9" t="s">
        <v>94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112">
        <v>0</v>
      </c>
      <c r="Q90" s="27">
        <v>0</v>
      </c>
      <c r="R90" s="27">
        <v>0</v>
      </c>
      <c r="S90" s="112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112">
        <v>0</v>
      </c>
      <c r="Z90" s="27">
        <v>0</v>
      </c>
      <c r="AA90" s="27">
        <v>0</v>
      </c>
      <c r="AB90" s="112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112">
        <v>0</v>
      </c>
      <c r="AI90" s="27">
        <v>0</v>
      </c>
      <c r="AJ90" s="27">
        <v>0</v>
      </c>
      <c r="AK90" s="112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31">
        <v>0</v>
      </c>
      <c r="AR90" s="31">
        <v>0</v>
      </c>
      <c r="AS90" s="27">
        <v>0</v>
      </c>
      <c r="AT90" s="31">
        <v>0</v>
      </c>
      <c r="AU90" s="31">
        <v>0</v>
      </c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</row>
    <row r="91" spans="1:58" s="29" customFormat="1" ht="15" x14ac:dyDescent="0.25">
      <c r="A91" s="8">
        <v>78</v>
      </c>
      <c r="B91" s="9" t="s">
        <v>52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112">
        <v>0</v>
      </c>
      <c r="Q91" s="27">
        <v>0</v>
      </c>
      <c r="R91" s="27">
        <v>0</v>
      </c>
      <c r="S91" s="112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112">
        <v>0</v>
      </c>
      <c r="Z91" s="27">
        <v>0</v>
      </c>
      <c r="AA91" s="27">
        <v>0</v>
      </c>
      <c r="AB91" s="112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112">
        <v>0</v>
      </c>
      <c r="AI91" s="27">
        <v>0</v>
      </c>
      <c r="AJ91" s="27">
        <v>0</v>
      </c>
      <c r="AK91" s="112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31">
        <v>0</v>
      </c>
      <c r="AR91" s="31">
        <v>0</v>
      </c>
      <c r="AS91" s="27">
        <v>0</v>
      </c>
      <c r="AT91" s="31">
        <v>0</v>
      </c>
      <c r="AU91" s="31">
        <v>0</v>
      </c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</row>
    <row r="92" spans="1:58" s="29" customFormat="1" ht="15" x14ac:dyDescent="0.25">
      <c r="A92" s="8">
        <v>79</v>
      </c>
      <c r="B92" s="9" t="s">
        <v>53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112">
        <v>0</v>
      </c>
      <c r="Q92" s="27">
        <v>0</v>
      </c>
      <c r="R92" s="27">
        <v>0</v>
      </c>
      <c r="S92" s="112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112">
        <v>0</v>
      </c>
      <c r="Z92" s="27">
        <v>0</v>
      </c>
      <c r="AA92" s="27">
        <v>0</v>
      </c>
      <c r="AB92" s="112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112">
        <v>0</v>
      </c>
      <c r="AI92" s="27">
        <v>0</v>
      </c>
      <c r="AJ92" s="27">
        <v>0</v>
      </c>
      <c r="AK92" s="112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31">
        <v>0</v>
      </c>
      <c r="AR92" s="31">
        <v>0</v>
      </c>
      <c r="AS92" s="27">
        <v>0</v>
      </c>
      <c r="AT92" s="31">
        <v>0</v>
      </c>
      <c r="AU92" s="31">
        <v>0</v>
      </c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</row>
    <row r="93" spans="1:58" s="29" customFormat="1" ht="15" x14ac:dyDescent="0.25">
      <c r="A93" s="8">
        <v>80</v>
      </c>
      <c r="B93" s="9" t="s">
        <v>64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112">
        <v>0</v>
      </c>
      <c r="Q93" s="27">
        <v>0</v>
      </c>
      <c r="R93" s="27">
        <v>0</v>
      </c>
      <c r="S93" s="112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112">
        <v>0</v>
      </c>
      <c r="Z93" s="27">
        <v>0</v>
      </c>
      <c r="AA93" s="27">
        <v>0</v>
      </c>
      <c r="AB93" s="112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112">
        <v>0</v>
      </c>
      <c r="AI93" s="27">
        <v>0</v>
      </c>
      <c r="AJ93" s="27">
        <v>0</v>
      </c>
      <c r="AK93" s="112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31">
        <v>0</v>
      </c>
      <c r="AR93" s="31">
        <v>0</v>
      </c>
      <c r="AS93" s="27">
        <v>0</v>
      </c>
      <c r="AT93" s="31">
        <v>0</v>
      </c>
      <c r="AU93" s="31">
        <v>0</v>
      </c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</row>
    <row r="94" spans="1:58" s="29" customFormat="1" ht="15" x14ac:dyDescent="0.25">
      <c r="A94" s="8">
        <v>81</v>
      </c>
      <c r="B94" s="9" t="s">
        <v>65</v>
      </c>
      <c r="C94" s="27">
        <v>2842</v>
      </c>
      <c r="D94" s="27">
        <v>2418</v>
      </c>
      <c r="E94" s="27">
        <v>424</v>
      </c>
      <c r="F94" s="27">
        <v>763</v>
      </c>
      <c r="G94" s="27">
        <v>649</v>
      </c>
      <c r="H94" s="27">
        <v>114</v>
      </c>
      <c r="I94" s="27">
        <v>2079</v>
      </c>
      <c r="J94" s="27">
        <v>1769</v>
      </c>
      <c r="K94" s="27">
        <v>310</v>
      </c>
      <c r="L94" s="27">
        <v>1108</v>
      </c>
      <c r="M94" s="27">
        <v>890</v>
      </c>
      <c r="N94" s="27">
        <v>218</v>
      </c>
      <c r="O94" s="27">
        <v>298</v>
      </c>
      <c r="P94" s="112">
        <v>236</v>
      </c>
      <c r="Q94" s="27">
        <v>62</v>
      </c>
      <c r="R94" s="27">
        <v>810</v>
      </c>
      <c r="S94" s="112">
        <v>654</v>
      </c>
      <c r="T94" s="27">
        <v>156</v>
      </c>
      <c r="U94" s="27">
        <v>578</v>
      </c>
      <c r="V94" s="27">
        <v>492</v>
      </c>
      <c r="W94" s="27">
        <v>86</v>
      </c>
      <c r="X94" s="27">
        <v>155</v>
      </c>
      <c r="Y94" s="112">
        <v>132</v>
      </c>
      <c r="Z94" s="27">
        <v>23</v>
      </c>
      <c r="AA94" s="27">
        <v>423</v>
      </c>
      <c r="AB94" s="112">
        <v>360</v>
      </c>
      <c r="AC94" s="27">
        <v>63</v>
      </c>
      <c r="AD94" s="27">
        <v>578</v>
      </c>
      <c r="AE94" s="27">
        <v>492</v>
      </c>
      <c r="AF94" s="27">
        <v>86</v>
      </c>
      <c r="AG94" s="27">
        <v>155</v>
      </c>
      <c r="AH94" s="112">
        <v>132</v>
      </c>
      <c r="AI94" s="27">
        <v>23</v>
      </c>
      <c r="AJ94" s="27">
        <v>423</v>
      </c>
      <c r="AK94" s="112">
        <v>360</v>
      </c>
      <c r="AL94" s="27">
        <v>63</v>
      </c>
      <c r="AM94" s="27">
        <v>578</v>
      </c>
      <c r="AN94" s="27">
        <v>544</v>
      </c>
      <c r="AO94" s="27">
        <v>34</v>
      </c>
      <c r="AP94" s="27">
        <v>155</v>
      </c>
      <c r="AQ94" s="31">
        <v>149</v>
      </c>
      <c r="AR94" s="31">
        <v>6</v>
      </c>
      <c r="AS94" s="27">
        <v>423</v>
      </c>
      <c r="AT94" s="31">
        <v>395</v>
      </c>
      <c r="AU94" s="31">
        <v>28</v>
      </c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</row>
    <row r="95" spans="1:58" s="29" customFormat="1" ht="15" x14ac:dyDescent="0.25">
      <c r="A95" s="8">
        <v>82</v>
      </c>
      <c r="B95" s="9" t="s">
        <v>54</v>
      </c>
      <c r="C95" s="27">
        <v>1799</v>
      </c>
      <c r="D95" s="27">
        <v>1531</v>
      </c>
      <c r="E95" s="27">
        <v>268</v>
      </c>
      <c r="F95" s="27">
        <v>188</v>
      </c>
      <c r="G95" s="27">
        <v>160</v>
      </c>
      <c r="H95" s="27">
        <v>28</v>
      </c>
      <c r="I95" s="27">
        <v>1611</v>
      </c>
      <c r="J95" s="27">
        <v>1371</v>
      </c>
      <c r="K95" s="27">
        <v>240</v>
      </c>
      <c r="L95" s="27">
        <v>652</v>
      </c>
      <c r="M95" s="27">
        <v>641</v>
      </c>
      <c r="N95" s="27">
        <v>11</v>
      </c>
      <c r="O95" s="27">
        <v>68</v>
      </c>
      <c r="P95" s="112">
        <v>67</v>
      </c>
      <c r="Q95" s="27">
        <v>1</v>
      </c>
      <c r="R95" s="27">
        <v>584</v>
      </c>
      <c r="S95" s="112">
        <v>574</v>
      </c>
      <c r="T95" s="27">
        <v>10</v>
      </c>
      <c r="U95" s="27">
        <v>382</v>
      </c>
      <c r="V95" s="27">
        <v>325</v>
      </c>
      <c r="W95" s="27">
        <v>57</v>
      </c>
      <c r="X95" s="27">
        <v>40</v>
      </c>
      <c r="Y95" s="112">
        <v>34</v>
      </c>
      <c r="Z95" s="27">
        <v>6</v>
      </c>
      <c r="AA95" s="27">
        <v>342</v>
      </c>
      <c r="AB95" s="112">
        <v>291</v>
      </c>
      <c r="AC95" s="27">
        <v>51</v>
      </c>
      <c r="AD95" s="27">
        <v>382</v>
      </c>
      <c r="AE95" s="27">
        <v>325</v>
      </c>
      <c r="AF95" s="27">
        <v>57</v>
      </c>
      <c r="AG95" s="27">
        <v>40</v>
      </c>
      <c r="AH95" s="112">
        <v>34</v>
      </c>
      <c r="AI95" s="27">
        <v>6</v>
      </c>
      <c r="AJ95" s="27">
        <v>342</v>
      </c>
      <c r="AK95" s="112">
        <v>291</v>
      </c>
      <c r="AL95" s="27">
        <v>51</v>
      </c>
      <c r="AM95" s="27">
        <v>383</v>
      </c>
      <c r="AN95" s="27">
        <v>240</v>
      </c>
      <c r="AO95" s="27">
        <v>143</v>
      </c>
      <c r="AP95" s="27">
        <v>40</v>
      </c>
      <c r="AQ95" s="31">
        <v>25</v>
      </c>
      <c r="AR95" s="31">
        <v>15</v>
      </c>
      <c r="AS95" s="27">
        <v>343</v>
      </c>
      <c r="AT95" s="31">
        <v>215</v>
      </c>
      <c r="AU95" s="31">
        <v>128</v>
      </c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</row>
    <row r="96" spans="1:58" s="29" customFormat="1" ht="15" x14ac:dyDescent="0.25">
      <c r="A96" s="8">
        <v>83</v>
      </c>
      <c r="B96" s="9" t="s">
        <v>66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112">
        <v>0</v>
      </c>
      <c r="Z96" s="27">
        <v>0</v>
      </c>
      <c r="AA96" s="27">
        <v>0</v>
      </c>
      <c r="AB96" s="112">
        <v>0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112">
        <v>0</v>
      </c>
      <c r="AI96" s="27">
        <v>0</v>
      </c>
      <c r="AJ96" s="27">
        <v>0</v>
      </c>
      <c r="AK96" s="112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31">
        <v>0</v>
      </c>
      <c r="AR96" s="31">
        <v>0</v>
      </c>
      <c r="AS96" s="27">
        <v>0</v>
      </c>
      <c r="AT96" s="31">
        <v>0</v>
      </c>
      <c r="AU96" s="31">
        <v>0</v>
      </c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</row>
    <row r="97" spans="1:58" ht="30" x14ac:dyDescent="0.25">
      <c r="A97" s="8">
        <v>84</v>
      </c>
      <c r="B97" s="9" t="s">
        <v>95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112">
        <v>0</v>
      </c>
      <c r="Z97" s="27">
        <v>0</v>
      </c>
      <c r="AA97" s="27">
        <v>0</v>
      </c>
      <c r="AB97" s="112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112">
        <v>0</v>
      </c>
      <c r="AI97" s="27">
        <v>0</v>
      </c>
      <c r="AJ97" s="27">
        <v>0</v>
      </c>
      <c r="AK97" s="112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31">
        <v>0</v>
      </c>
      <c r="AR97" s="31">
        <v>0</v>
      </c>
      <c r="AS97" s="27">
        <v>0</v>
      </c>
      <c r="AT97" s="31">
        <v>0</v>
      </c>
      <c r="AU97" s="31">
        <v>0</v>
      </c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</row>
    <row r="98" spans="1:58" ht="30" x14ac:dyDescent="0.25">
      <c r="A98" s="8">
        <v>85</v>
      </c>
      <c r="B98" s="9" t="s">
        <v>67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112">
        <v>0</v>
      </c>
      <c r="Z98" s="27">
        <v>0</v>
      </c>
      <c r="AA98" s="27">
        <v>0</v>
      </c>
      <c r="AB98" s="112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112">
        <v>0</v>
      </c>
      <c r="AI98" s="27">
        <v>0</v>
      </c>
      <c r="AJ98" s="27">
        <v>0</v>
      </c>
      <c r="AK98" s="112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31">
        <v>0</v>
      </c>
      <c r="AR98" s="31">
        <v>0</v>
      </c>
      <c r="AS98" s="27">
        <v>0</v>
      </c>
      <c r="AT98" s="31">
        <v>0</v>
      </c>
      <c r="AU98" s="31">
        <v>0</v>
      </c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</row>
    <row r="99" spans="1:58" s="29" customFormat="1" ht="15" x14ac:dyDescent="0.25">
      <c r="A99" s="8">
        <v>86</v>
      </c>
      <c r="B99" s="9" t="s">
        <v>96</v>
      </c>
      <c r="C99" s="27">
        <v>2842</v>
      </c>
      <c r="D99" s="27">
        <v>2418</v>
      </c>
      <c r="E99" s="27">
        <v>424</v>
      </c>
      <c r="F99" s="27">
        <v>628</v>
      </c>
      <c r="G99" s="27">
        <v>534</v>
      </c>
      <c r="H99" s="27">
        <v>94</v>
      </c>
      <c r="I99" s="27">
        <v>2214</v>
      </c>
      <c r="J99" s="27">
        <v>1884</v>
      </c>
      <c r="K99" s="27">
        <v>330</v>
      </c>
      <c r="L99" s="27">
        <v>648</v>
      </c>
      <c r="M99" s="27">
        <v>534</v>
      </c>
      <c r="N99" s="27">
        <v>114</v>
      </c>
      <c r="O99" s="27">
        <v>137</v>
      </c>
      <c r="P99" s="112">
        <v>117</v>
      </c>
      <c r="Q99" s="27">
        <v>20</v>
      </c>
      <c r="R99" s="27">
        <v>511</v>
      </c>
      <c r="S99" s="112">
        <v>417</v>
      </c>
      <c r="T99" s="27">
        <v>94</v>
      </c>
      <c r="U99" s="27">
        <v>711</v>
      </c>
      <c r="V99" s="27">
        <v>605</v>
      </c>
      <c r="W99" s="27">
        <v>106</v>
      </c>
      <c r="X99" s="27">
        <v>157</v>
      </c>
      <c r="Y99" s="112">
        <v>134</v>
      </c>
      <c r="Z99" s="27">
        <v>23</v>
      </c>
      <c r="AA99" s="27">
        <v>554</v>
      </c>
      <c r="AB99" s="112">
        <v>471</v>
      </c>
      <c r="AC99" s="27">
        <v>83</v>
      </c>
      <c r="AD99" s="27">
        <v>711</v>
      </c>
      <c r="AE99" s="27">
        <v>605</v>
      </c>
      <c r="AF99" s="27">
        <v>106</v>
      </c>
      <c r="AG99" s="27">
        <v>157</v>
      </c>
      <c r="AH99" s="112">
        <v>134</v>
      </c>
      <c r="AI99" s="27">
        <v>23</v>
      </c>
      <c r="AJ99" s="27">
        <v>554</v>
      </c>
      <c r="AK99" s="112">
        <v>471</v>
      </c>
      <c r="AL99" s="27">
        <v>83</v>
      </c>
      <c r="AM99" s="27">
        <v>772</v>
      </c>
      <c r="AN99" s="27">
        <v>674</v>
      </c>
      <c r="AO99" s="27">
        <v>98</v>
      </c>
      <c r="AP99" s="27">
        <v>177</v>
      </c>
      <c r="AQ99" s="31">
        <v>149</v>
      </c>
      <c r="AR99" s="31">
        <v>28</v>
      </c>
      <c r="AS99" s="27">
        <v>595</v>
      </c>
      <c r="AT99" s="31">
        <v>525</v>
      </c>
      <c r="AU99" s="31">
        <v>70</v>
      </c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</row>
    <row r="100" spans="1:58" s="29" customFormat="1" ht="15" x14ac:dyDescent="0.25">
      <c r="A100" s="8">
        <v>87</v>
      </c>
      <c r="B100" s="9" t="s">
        <v>97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112">
        <v>0</v>
      </c>
      <c r="Q100" s="27">
        <v>0</v>
      </c>
      <c r="R100" s="27">
        <v>0</v>
      </c>
      <c r="S100" s="112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112">
        <v>0</v>
      </c>
      <c r="Z100" s="27">
        <v>0</v>
      </c>
      <c r="AA100" s="27">
        <v>0</v>
      </c>
      <c r="AB100" s="112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112">
        <v>0</v>
      </c>
      <c r="AI100" s="27">
        <v>0</v>
      </c>
      <c r="AJ100" s="27">
        <v>0</v>
      </c>
      <c r="AK100" s="112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31">
        <v>0</v>
      </c>
      <c r="AR100" s="31">
        <v>0</v>
      </c>
      <c r="AS100" s="27">
        <v>0</v>
      </c>
      <c r="AT100" s="31">
        <v>0</v>
      </c>
      <c r="AU100" s="31">
        <v>0</v>
      </c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</row>
    <row r="101" spans="1:58" s="29" customFormat="1" ht="15" x14ac:dyDescent="0.25">
      <c r="A101" s="8">
        <v>88</v>
      </c>
      <c r="B101" s="9" t="s">
        <v>98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112">
        <v>0</v>
      </c>
      <c r="Q101" s="27">
        <v>0</v>
      </c>
      <c r="R101" s="27">
        <v>0</v>
      </c>
      <c r="S101" s="112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112">
        <v>0</v>
      </c>
      <c r="Z101" s="27">
        <v>0</v>
      </c>
      <c r="AA101" s="27">
        <v>0</v>
      </c>
      <c r="AB101" s="112">
        <v>0</v>
      </c>
      <c r="AC101" s="27">
        <v>0</v>
      </c>
      <c r="AD101" s="27">
        <v>0</v>
      </c>
      <c r="AE101" s="27">
        <v>0</v>
      </c>
      <c r="AF101" s="27">
        <v>0</v>
      </c>
      <c r="AG101" s="27">
        <v>0</v>
      </c>
      <c r="AH101" s="112">
        <v>0</v>
      </c>
      <c r="AI101" s="27">
        <v>0</v>
      </c>
      <c r="AJ101" s="27">
        <v>0</v>
      </c>
      <c r="AK101" s="112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31">
        <v>0</v>
      </c>
      <c r="AR101" s="31">
        <v>0</v>
      </c>
      <c r="AS101" s="27">
        <v>0</v>
      </c>
      <c r="AT101" s="31">
        <v>0</v>
      </c>
      <c r="AU101" s="31">
        <v>0</v>
      </c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</row>
    <row r="102" spans="1:58" x14ac:dyDescent="0.25">
      <c r="A102" s="8">
        <v>89</v>
      </c>
      <c r="B102" s="9" t="s">
        <v>55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112">
        <v>0</v>
      </c>
      <c r="Q102" s="27">
        <v>0</v>
      </c>
      <c r="R102" s="27">
        <v>0</v>
      </c>
      <c r="S102" s="112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112">
        <v>0</v>
      </c>
      <c r="Z102" s="27">
        <v>0</v>
      </c>
      <c r="AA102" s="27">
        <v>0</v>
      </c>
      <c r="AB102" s="112">
        <v>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112">
        <v>0</v>
      </c>
      <c r="AI102" s="27">
        <v>0</v>
      </c>
      <c r="AJ102" s="27">
        <v>0</v>
      </c>
      <c r="AK102" s="112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31">
        <v>0</v>
      </c>
      <c r="AR102" s="31">
        <v>0</v>
      </c>
      <c r="AS102" s="27">
        <v>0</v>
      </c>
      <c r="AT102" s="31">
        <v>0</v>
      </c>
      <c r="AU102" s="31">
        <v>0</v>
      </c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</row>
    <row r="103" spans="1:58" s="29" customFormat="1" ht="15" x14ac:dyDescent="0.25">
      <c r="A103" s="8">
        <v>90</v>
      </c>
      <c r="B103" s="9" t="s">
        <v>99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112">
        <v>0</v>
      </c>
      <c r="Q103" s="27">
        <v>0</v>
      </c>
      <c r="R103" s="27">
        <v>0</v>
      </c>
      <c r="S103" s="112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112">
        <v>0</v>
      </c>
      <c r="Z103" s="27">
        <v>0</v>
      </c>
      <c r="AA103" s="27">
        <v>0</v>
      </c>
      <c r="AB103" s="112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112">
        <v>0</v>
      </c>
      <c r="AI103" s="27">
        <v>0</v>
      </c>
      <c r="AJ103" s="27">
        <v>0</v>
      </c>
      <c r="AK103" s="112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31">
        <v>0</v>
      </c>
      <c r="AR103" s="31">
        <v>0</v>
      </c>
      <c r="AS103" s="27">
        <v>0</v>
      </c>
      <c r="AT103" s="31">
        <v>0</v>
      </c>
      <c r="AU103" s="31">
        <v>0</v>
      </c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</row>
    <row r="104" spans="1:58" s="29" customFormat="1" ht="15" x14ac:dyDescent="0.25">
      <c r="A104" s="8">
        <v>91</v>
      </c>
      <c r="B104" s="9" t="s">
        <v>56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112">
        <v>0</v>
      </c>
      <c r="Q104" s="27">
        <v>0</v>
      </c>
      <c r="R104" s="27">
        <v>0</v>
      </c>
      <c r="S104" s="112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112">
        <v>0</v>
      </c>
      <c r="Z104" s="27">
        <v>0</v>
      </c>
      <c r="AA104" s="27">
        <v>0</v>
      </c>
      <c r="AB104" s="112">
        <v>0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112">
        <v>0</v>
      </c>
      <c r="AI104" s="27">
        <v>0</v>
      </c>
      <c r="AJ104" s="27">
        <v>0</v>
      </c>
      <c r="AK104" s="112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31">
        <v>0</v>
      </c>
      <c r="AR104" s="31">
        <v>0</v>
      </c>
      <c r="AS104" s="27">
        <v>0</v>
      </c>
      <c r="AT104" s="31">
        <v>0</v>
      </c>
      <c r="AU104" s="31">
        <v>0</v>
      </c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</row>
    <row r="105" spans="1:58" s="29" customFormat="1" ht="15" x14ac:dyDescent="0.25">
      <c r="A105" s="8">
        <v>92</v>
      </c>
      <c r="B105" s="9" t="s">
        <v>57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112">
        <v>0</v>
      </c>
      <c r="Q105" s="27">
        <v>0</v>
      </c>
      <c r="R105" s="27">
        <v>0</v>
      </c>
      <c r="S105" s="112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112">
        <v>0</v>
      </c>
      <c r="Z105" s="27">
        <v>0</v>
      </c>
      <c r="AA105" s="27">
        <v>0</v>
      </c>
      <c r="AB105" s="112">
        <v>0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112">
        <v>0</v>
      </c>
      <c r="AI105" s="27">
        <v>0</v>
      </c>
      <c r="AJ105" s="27">
        <v>0</v>
      </c>
      <c r="AK105" s="112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31">
        <v>0</v>
      </c>
      <c r="AR105" s="31">
        <v>0</v>
      </c>
      <c r="AS105" s="27">
        <v>0</v>
      </c>
      <c r="AT105" s="31">
        <v>0</v>
      </c>
      <c r="AU105" s="31">
        <v>0</v>
      </c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</row>
    <row r="106" spans="1:58" s="29" customFormat="1" ht="30" x14ac:dyDescent="0.25">
      <c r="A106" s="8">
        <v>93</v>
      </c>
      <c r="B106" s="9" t="s">
        <v>100</v>
      </c>
      <c r="C106" s="27">
        <v>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112">
        <v>0</v>
      </c>
      <c r="Q106" s="27">
        <v>0</v>
      </c>
      <c r="R106" s="27">
        <v>0</v>
      </c>
      <c r="S106" s="112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112">
        <v>0</v>
      </c>
      <c r="Z106" s="27">
        <v>0</v>
      </c>
      <c r="AA106" s="27">
        <v>0</v>
      </c>
      <c r="AB106" s="112">
        <v>0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112">
        <v>0</v>
      </c>
      <c r="AI106" s="27">
        <v>0</v>
      </c>
      <c r="AJ106" s="27">
        <v>0</v>
      </c>
      <c r="AK106" s="112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31">
        <v>0</v>
      </c>
      <c r="AR106" s="31">
        <v>0</v>
      </c>
      <c r="AS106" s="27">
        <v>0</v>
      </c>
      <c r="AT106" s="31">
        <v>0</v>
      </c>
      <c r="AU106" s="31">
        <v>0</v>
      </c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</row>
    <row r="107" spans="1:58" s="29" customFormat="1" ht="15" x14ac:dyDescent="0.25">
      <c r="A107" s="8">
        <v>94</v>
      </c>
      <c r="B107" s="9" t="s">
        <v>101</v>
      </c>
      <c r="C107" s="27">
        <v>0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112">
        <v>0</v>
      </c>
      <c r="Q107" s="27">
        <v>0</v>
      </c>
      <c r="R107" s="27">
        <v>0</v>
      </c>
      <c r="S107" s="112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112">
        <v>0</v>
      </c>
      <c r="Z107" s="27">
        <v>0</v>
      </c>
      <c r="AA107" s="27">
        <v>0</v>
      </c>
      <c r="AB107" s="112">
        <v>0</v>
      </c>
      <c r="AC107" s="27">
        <v>0</v>
      </c>
      <c r="AD107" s="27">
        <v>0</v>
      </c>
      <c r="AE107" s="27">
        <v>0</v>
      </c>
      <c r="AF107" s="27">
        <v>0</v>
      </c>
      <c r="AG107" s="27">
        <v>0</v>
      </c>
      <c r="AH107" s="112">
        <v>0</v>
      </c>
      <c r="AI107" s="27">
        <v>0</v>
      </c>
      <c r="AJ107" s="27">
        <v>0</v>
      </c>
      <c r="AK107" s="112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31">
        <v>0</v>
      </c>
      <c r="AR107" s="31">
        <v>0</v>
      </c>
      <c r="AS107" s="27">
        <v>0</v>
      </c>
      <c r="AT107" s="31">
        <v>0</v>
      </c>
      <c r="AU107" s="31">
        <v>0</v>
      </c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</row>
    <row r="108" spans="1:58" s="29" customFormat="1" ht="15" x14ac:dyDescent="0.25">
      <c r="A108" s="8">
        <v>95</v>
      </c>
      <c r="B108" s="9" t="s">
        <v>102</v>
      </c>
      <c r="C108" s="27">
        <v>0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112">
        <v>0</v>
      </c>
      <c r="Q108" s="27">
        <v>0</v>
      </c>
      <c r="R108" s="27">
        <v>0</v>
      </c>
      <c r="S108" s="112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0</v>
      </c>
      <c r="Y108" s="112">
        <v>0</v>
      </c>
      <c r="Z108" s="27">
        <v>0</v>
      </c>
      <c r="AA108" s="27">
        <v>0</v>
      </c>
      <c r="AB108" s="112">
        <v>0</v>
      </c>
      <c r="AC108" s="27">
        <v>0</v>
      </c>
      <c r="AD108" s="27">
        <v>0</v>
      </c>
      <c r="AE108" s="27">
        <v>0</v>
      </c>
      <c r="AF108" s="27">
        <v>0</v>
      </c>
      <c r="AG108" s="27">
        <v>0</v>
      </c>
      <c r="AH108" s="112">
        <v>0</v>
      </c>
      <c r="AI108" s="27">
        <v>0</v>
      </c>
      <c r="AJ108" s="27">
        <v>0</v>
      </c>
      <c r="AK108" s="112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31">
        <v>0</v>
      </c>
      <c r="AR108" s="31">
        <v>0</v>
      </c>
      <c r="AS108" s="27">
        <v>0</v>
      </c>
      <c r="AT108" s="31">
        <v>0</v>
      </c>
      <c r="AU108" s="31">
        <v>0</v>
      </c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</row>
    <row r="109" spans="1:58" s="29" customFormat="1" ht="15" x14ac:dyDescent="0.25">
      <c r="A109" s="8">
        <v>96</v>
      </c>
      <c r="B109" s="12" t="s">
        <v>103</v>
      </c>
      <c r="C109" s="27">
        <v>0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112">
        <v>0</v>
      </c>
      <c r="Q109" s="27">
        <v>0</v>
      </c>
      <c r="R109" s="27">
        <v>0</v>
      </c>
      <c r="S109" s="112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112">
        <v>0</v>
      </c>
      <c r="Z109" s="27">
        <v>0</v>
      </c>
      <c r="AA109" s="27">
        <v>0</v>
      </c>
      <c r="AB109" s="112">
        <v>0</v>
      </c>
      <c r="AC109" s="27">
        <v>0</v>
      </c>
      <c r="AD109" s="27">
        <v>0</v>
      </c>
      <c r="AE109" s="27">
        <v>0</v>
      </c>
      <c r="AF109" s="27">
        <v>0</v>
      </c>
      <c r="AG109" s="27">
        <v>0</v>
      </c>
      <c r="AH109" s="112">
        <v>0</v>
      </c>
      <c r="AI109" s="27">
        <v>0</v>
      </c>
      <c r="AJ109" s="27">
        <v>0</v>
      </c>
      <c r="AK109" s="112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31">
        <v>0</v>
      </c>
      <c r="AR109" s="31">
        <v>0</v>
      </c>
      <c r="AS109" s="27">
        <v>0</v>
      </c>
      <c r="AT109" s="31">
        <v>0</v>
      </c>
      <c r="AU109" s="31">
        <v>0</v>
      </c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</row>
    <row r="110" spans="1:58" s="29" customFormat="1" ht="15" x14ac:dyDescent="0.25">
      <c r="A110" s="8">
        <v>97</v>
      </c>
      <c r="B110" s="12" t="s">
        <v>136</v>
      </c>
      <c r="C110" s="27">
        <v>0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112">
        <v>0</v>
      </c>
      <c r="Q110" s="27">
        <v>0</v>
      </c>
      <c r="R110" s="27">
        <v>0</v>
      </c>
      <c r="S110" s="112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112">
        <v>0</v>
      </c>
      <c r="Z110" s="27">
        <v>0</v>
      </c>
      <c r="AA110" s="27">
        <v>0</v>
      </c>
      <c r="AB110" s="112">
        <v>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112">
        <v>0</v>
      </c>
      <c r="AI110" s="27">
        <v>0</v>
      </c>
      <c r="AJ110" s="27">
        <v>0</v>
      </c>
      <c r="AK110" s="112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31">
        <v>0</v>
      </c>
      <c r="AR110" s="31">
        <v>0</v>
      </c>
      <c r="AS110" s="27">
        <v>0</v>
      </c>
      <c r="AT110" s="31">
        <v>0</v>
      </c>
      <c r="AU110" s="31">
        <v>0</v>
      </c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</row>
    <row r="111" spans="1:58" s="29" customFormat="1" ht="15" x14ac:dyDescent="0.25">
      <c r="A111" s="8">
        <v>98</v>
      </c>
      <c r="B111" s="12" t="s">
        <v>137</v>
      </c>
      <c r="C111" s="27">
        <v>0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112">
        <v>0</v>
      </c>
      <c r="Q111" s="27">
        <v>0</v>
      </c>
      <c r="R111" s="27">
        <v>0</v>
      </c>
      <c r="S111" s="112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112">
        <v>0</v>
      </c>
      <c r="Z111" s="27">
        <v>0</v>
      </c>
      <c r="AA111" s="27">
        <v>0</v>
      </c>
      <c r="AB111" s="112">
        <v>0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112">
        <v>0</v>
      </c>
      <c r="AI111" s="27">
        <v>0</v>
      </c>
      <c r="AJ111" s="27">
        <v>0</v>
      </c>
      <c r="AK111" s="112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31">
        <v>0</v>
      </c>
      <c r="AR111" s="31">
        <v>0</v>
      </c>
      <c r="AS111" s="27">
        <v>0</v>
      </c>
      <c r="AT111" s="31">
        <v>0</v>
      </c>
      <c r="AU111" s="31">
        <v>0</v>
      </c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</row>
    <row r="112" spans="1:58" s="29" customFormat="1" ht="15" x14ac:dyDescent="0.25">
      <c r="A112" s="8">
        <v>99</v>
      </c>
      <c r="B112" s="12" t="s">
        <v>138</v>
      </c>
      <c r="C112" s="27">
        <v>0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112">
        <v>0</v>
      </c>
      <c r="Q112" s="27">
        <v>0</v>
      </c>
      <c r="R112" s="27">
        <v>0</v>
      </c>
      <c r="S112" s="112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112">
        <v>0</v>
      </c>
      <c r="Z112" s="27">
        <v>0</v>
      </c>
      <c r="AA112" s="27">
        <v>0</v>
      </c>
      <c r="AB112" s="112">
        <v>0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112">
        <v>0</v>
      </c>
      <c r="AI112" s="27">
        <v>0</v>
      </c>
      <c r="AJ112" s="27">
        <v>0</v>
      </c>
      <c r="AK112" s="112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31">
        <v>0</v>
      </c>
      <c r="AR112" s="31">
        <v>0</v>
      </c>
      <c r="AS112" s="27">
        <v>0</v>
      </c>
      <c r="AT112" s="31">
        <v>0</v>
      </c>
      <c r="AU112" s="31">
        <v>0</v>
      </c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</row>
    <row r="113" spans="1:58" s="29" customFormat="1" ht="15" x14ac:dyDescent="0.25">
      <c r="A113" s="8">
        <v>100</v>
      </c>
      <c r="B113" s="12" t="s">
        <v>139</v>
      </c>
      <c r="C113" s="27">
        <v>0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112">
        <v>0</v>
      </c>
      <c r="Q113" s="27">
        <v>0</v>
      </c>
      <c r="R113" s="27">
        <v>0</v>
      </c>
      <c r="S113" s="112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112">
        <v>0</v>
      </c>
      <c r="Z113" s="27">
        <v>0</v>
      </c>
      <c r="AA113" s="27">
        <v>0</v>
      </c>
      <c r="AB113" s="112">
        <v>0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112">
        <v>0</v>
      </c>
      <c r="AI113" s="27">
        <v>0</v>
      </c>
      <c r="AJ113" s="27">
        <v>0</v>
      </c>
      <c r="AK113" s="112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31">
        <v>0</v>
      </c>
      <c r="AR113" s="31">
        <v>0</v>
      </c>
      <c r="AS113" s="27">
        <v>0</v>
      </c>
      <c r="AT113" s="31">
        <v>0</v>
      </c>
      <c r="AU113" s="31">
        <v>0</v>
      </c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</row>
    <row r="114" spans="1:58" s="29" customFormat="1" ht="30" x14ac:dyDescent="0.25">
      <c r="A114" s="8">
        <v>101</v>
      </c>
      <c r="B114" s="12" t="s">
        <v>151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112">
        <v>0</v>
      </c>
      <c r="Q114" s="27">
        <v>0</v>
      </c>
      <c r="R114" s="27">
        <v>0</v>
      </c>
      <c r="S114" s="112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112">
        <v>0</v>
      </c>
      <c r="Z114" s="27">
        <v>0</v>
      </c>
      <c r="AA114" s="27">
        <v>0</v>
      </c>
      <c r="AB114" s="112">
        <v>0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112">
        <v>0</v>
      </c>
      <c r="AI114" s="27">
        <v>0</v>
      </c>
      <c r="AJ114" s="27">
        <v>0</v>
      </c>
      <c r="AK114" s="112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31">
        <v>0</v>
      </c>
      <c r="AR114" s="31">
        <v>0</v>
      </c>
      <c r="AS114" s="27">
        <v>0</v>
      </c>
      <c r="AT114" s="31">
        <v>0</v>
      </c>
      <c r="AU114" s="31">
        <v>0</v>
      </c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</row>
    <row r="115" spans="1:58" s="30" customFormat="1" ht="15" x14ac:dyDescent="0.25">
      <c r="A115" s="8">
        <v>102</v>
      </c>
      <c r="B115" s="12" t="s">
        <v>140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112">
        <v>0</v>
      </c>
      <c r="Q115" s="27">
        <v>0</v>
      </c>
      <c r="R115" s="27">
        <v>0</v>
      </c>
      <c r="S115" s="112">
        <v>0</v>
      </c>
      <c r="T115" s="27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</row>
    <row r="116" spans="1:58" x14ac:dyDescent="0.25">
      <c r="A116" s="8">
        <v>103</v>
      </c>
      <c r="B116" s="103" t="s">
        <v>141</v>
      </c>
      <c r="C116" s="27">
        <v>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112">
        <v>0</v>
      </c>
      <c r="Q116" s="27">
        <v>0</v>
      </c>
      <c r="R116" s="27">
        <v>0</v>
      </c>
      <c r="S116" s="112">
        <v>0</v>
      </c>
      <c r="T116" s="27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4">
        <v>0</v>
      </c>
      <c r="AO116" s="34">
        <v>0</v>
      </c>
      <c r="AP116" s="34">
        <v>0</v>
      </c>
      <c r="AQ116" s="34">
        <v>0</v>
      </c>
      <c r="AR116" s="34">
        <v>0</v>
      </c>
      <c r="AS116" s="34">
        <v>0</v>
      </c>
      <c r="AT116" s="34">
        <v>0</v>
      </c>
      <c r="AU116" s="34">
        <v>0</v>
      </c>
    </row>
    <row r="117" spans="1:58" x14ac:dyDescent="0.25">
      <c r="A117" s="8"/>
      <c r="B117" s="22" t="s">
        <v>69</v>
      </c>
      <c r="C117" s="23">
        <f>C44+C45+C53+C69+C76</f>
        <v>23322</v>
      </c>
      <c r="D117" s="23">
        <f t="shared" ref="D117:AU117" si="5">D44+D45+D53+D69+D76</f>
        <v>19863</v>
      </c>
      <c r="E117" s="23">
        <f t="shared" si="5"/>
        <v>3459</v>
      </c>
      <c r="F117" s="23">
        <f t="shared" si="5"/>
        <v>6379</v>
      </c>
      <c r="G117" s="23">
        <f t="shared" si="5"/>
        <v>5471</v>
      </c>
      <c r="H117" s="23">
        <f t="shared" si="5"/>
        <v>908</v>
      </c>
      <c r="I117" s="23">
        <f t="shared" si="5"/>
        <v>16943</v>
      </c>
      <c r="J117" s="23">
        <f t="shared" si="5"/>
        <v>14381</v>
      </c>
      <c r="K117" s="23">
        <f t="shared" si="5"/>
        <v>2562</v>
      </c>
      <c r="L117" s="23">
        <f t="shared" si="5"/>
        <v>6764</v>
      </c>
      <c r="M117" s="23">
        <f t="shared" si="5"/>
        <v>5667</v>
      </c>
      <c r="N117" s="23">
        <f t="shared" si="5"/>
        <v>1097</v>
      </c>
      <c r="O117" s="23">
        <f t="shared" si="5"/>
        <v>1602</v>
      </c>
      <c r="P117" s="23">
        <f t="shared" si="5"/>
        <v>1333</v>
      </c>
      <c r="Q117" s="23">
        <f t="shared" si="5"/>
        <v>269</v>
      </c>
      <c r="R117" s="23">
        <f t="shared" si="5"/>
        <v>5162</v>
      </c>
      <c r="S117" s="23">
        <f t="shared" si="5"/>
        <v>4299</v>
      </c>
      <c r="T117" s="23">
        <f t="shared" si="5"/>
        <v>863</v>
      </c>
      <c r="U117" s="23">
        <f t="shared" si="5"/>
        <v>5561</v>
      </c>
      <c r="V117" s="23">
        <f t="shared" si="5"/>
        <v>4735</v>
      </c>
      <c r="W117" s="23">
        <f t="shared" si="5"/>
        <v>826</v>
      </c>
      <c r="X117" s="23">
        <f t="shared" si="5"/>
        <v>1587</v>
      </c>
      <c r="Y117" s="23">
        <f t="shared" si="5"/>
        <v>1364</v>
      </c>
      <c r="Z117" s="23">
        <f t="shared" si="5"/>
        <v>223</v>
      </c>
      <c r="AA117" s="23">
        <f t="shared" si="5"/>
        <v>3974</v>
      </c>
      <c r="AB117" s="23">
        <f t="shared" si="5"/>
        <v>3371</v>
      </c>
      <c r="AC117" s="23">
        <f t="shared" si="5"/>
        <v>603</v>
      </c>
      <c r="AD117" s="23">
        <f t="shared" si="5"/>
        <v>5560</v>
      </c>
      <c r="AE117" s="23">
        <f t="shared" si="5"/>
        <v>4734</v>
      </c>
      <c r="AF117" s="23">
        <f t="shared" si="5"/>
        <v>826</v>
      </c>
      <c r="AG117" s="23">
        <f t="shared" si="5"/>
        <v>1585</v>
      </c>
      <c r="AH117" s="23">
        <f t="shared" si="5"/>
        <v>1362</v>
      </c>
      <c r="AI117" s="23">
        <f t="shared" si="5"/>
        <v>223</v>
      </c>
      <c r="AJ117" s="23">
        <f t="shared" si="5"/>
        <v>3975</v>
      </c>
      <c r="AK117" s="23">
        <f t="shared" si="5"/>
        <v>3372</v>
      </c>
      <c r="AL117" s="23">
        <f t="shared" si="5"/>
        <v>603</v>
      </c>
      <c r="AM117" s="23">
        <f t="shared" si="5"/>
        <v>5437</v>
      </c>
      <c r="AN117" s="23">
        <f t="shared" si="5"/>
        <v>4727</v>
      </c>
      <c r="AO117" s="23">
        <f t="shared" si="5"/>
        <v>710</v>
      </c>
      <c r="AP117" s="23">
        <f t="shared" si="5"/>
        <v>1605</v>
      </c>
      <c r="AQ117" s="23">
        <f t="shared" si="5"/>
        <v>1412</v>
      </c>
      <c r="AR117" s="23">
        <f t="shared" si="5"/>
        <v>193</v>
      </c>
      <c r="AS117" s="23">
        <f t="shared" si="5"/>
        <v>3832</v>
      </c>
      <c r="AT117" s="23">
        <f t="shared" si="5"/>
        <v>3339</v>
      </c>
      <c r="AU117" s="23">
        <f t="shared" si="5"/>
        <v>493</v>
      </c>
    </row>
    <row r="120" spans="1:58" x14ac:dyDescent="0.25">
      <c r="O120" s="36"/>
      <c r="W120" s="36"/>
      <c r="AE120" s="36"/>
      <c r="AN120" s="36"/>
    </row>
  </sheetData>
  <mergeCells count="37">
    <mergeCell ref="O7:O8"/>
    <mergeCell ref="AS7:AS8"/>
    <mergeCell ref="AT7:AU7"/>
    <mergeCell ref="AG7:AG8"/>
    <mergeCell ref="AH7:AI7"/>
    <mergeCell ref="AJ7:AJ8"/>
    <mergeCell ref="AK7:AL7"/>
    <mergeCell ref="AP7:AP8"/>
    <mergeCell ref="AM6:AM8"/>
    <mergeCell ref="AN6:AO7"/>
    <mergeCell ref="AP6:AU6"/>
    <mergeCell ref="AA7:AA8"/>
    <mergeCell ref="AB7:AC7"/>
    <mergeCell ref="AQ7:AR7"/>
    <mergeCell ref="V6:W7"/>
    <mergeCell ref="X6:AC6"/>
    <mergeCell ref="AD6:AD8"/>
    <mergeCell ref="AE6:AF7"/>
    <mergeCell ref="AG6:AL6"/>
    <mergeCell ref="X7:X8"/>
    <mergeCell ref="Y7:Z7"/>
    <mergeCell ref="A6:A8"/>
    <mergeCell ref="B6:B8"/>
    <mergeCell ref="D6:E7"/>
    <mergeCell ref="U6:U8"/>
    <mergeCell ref="F6:K6"/>
    <mergeCell ref="L6:L8"/>
    <mergeCell ref="M6:N7"/>
    <mergeCell ref="O6:T6"/>
    <mergeCell ref="C6:C8"/>
    <mergeCell ref="P7:Q7"/>
    <mergeCell ref="R7:R8"/>
    <mergeCell ref="S7:T7"/>
    <mergeCell ref="F7:F8"/>
    <mergeCell ref="G7:H7"/>
    <mergeCell ref="I7:I8"/>
    <mergeCell ref="J7:K7"/>
  </mergeCells>
  <conditionalFormatting sqref="AM1:AU8 AM28:AU43 AM46:AU52 AM54:AU68 AN116:AU116 AM77:AU114 AH77:AH114 AK77:AK114 AM70:AU75 AM119:AU1048576">
    <cfRule type="cellIs" dxfId="153" priority="112" operator="lessThan">
      <formula>0</formula>
    </cfRule>
  </conditionalFormatting>
  <conditionalFormatting sqref="AH46:AH52 AH54:AH68 AH70:AH75 AK70:AK75 AK54:AK68 AK46:AK52 AH9:AH43 AK9:AK43 AN9:AN27 AT9:AT27 AQ9:AQ27">
    <cfRule type="cellIs" dxfId="152" priority="83" operator="lessThan">
      <formula>0</formula>
    </cfRule>
  </conditionalFormatting>
  <conditionalFormatting sqref="H28 H47 H54:H55 H83 H51 H60 H94:H95 H99 Y77:Z114 AH77:AI114 AB77:AC114 AK77:AL114 S99:T116 P99:Q116">
    <cfRule type="cellIs" dxfId="151" priority="77" operator="lessThan">
      <formula>0</formula>
    </cfRule>
    <cfRule type="cellIs" dxfId="150" priority="78" operator="lessThan">
      <formula>0</formula>
    </cfRule>
  </conditionalFormatting>
  <conditionalFormatting sqref="K28 K47 K54:K55 K83 K51 K60 K94:K95 K99">
    <cfRule type="cellIs" dxfId="149" priority="74" operator="lessThan">
      <formula>0</formula>
    </cfRule>
    <cfRule type="cellIs" dxfId="148" priority="75" operator="lessThan">
      <formula>0</formula>
    </cfRule>
  </conditionalFormatting>
  <conditionalFormatting sqref="Q9:Q43 Q46:Q52 Q54:Q68 Q70:Q75 Q77:Q95">
    <cfRule type="cellIs" dxfId="147" priority="68" operator="lessThan">
      <formula>0</formula>
    </cfRule>
    <cfRule type="cellIs" dxfId="146" priority="69" operator="lessThan">
      <formula>0</formula>
    </cfRule>
  </conditionalFormatting>
  <conditionalFormatting sqref="T9:T43 T46:T52 T54:T68 T70:T75 T77:T95">
    <cfRule type="cellIs" dxfId="145" priority="65" operator="lessThan">
      <formula>0</formula>
    </cfRule>
    <cfRule type="cellIs" dxfId="144" priority="66" operator="lessThan">
      <formula>0</formula>
    </cfRule>
  </conditionalFormatting>
  <conditionalFormatting sqref="Z9:Z43 Z46:Z52 Z54:Z68 Z70:Z75">
    <cfRule type="cellIs" dxfId="143" priority="59" operator="lessThan">
      <formula>0</formula>
    </cfRule>
    <cfRule type="cellIs" dxfId="142" priority="60" operator="lessThan">
      <formula>0</formula>
    </cfRule>
  </conditionalFormatting>
  <conditionalFormatting sqref="AC9:AC43 AC46:AC52 AC54:AC68 AC70:AC75">
    <cfRule type="cellIs" dxfId="141" priority="56" operator="lessThan">
      <formula>0</formula>
    </cfRule>
    <cfRule type="cellIs" dxfId="140" priority="57" operator="lessThan">
      <formula>0</formula>
    </cfRule>
  </conditionalFormatting>
  <conditionalFormatting sqref="AI46:AI52 AI54:AI68 AI70:AI75 AI9:AI43 AO9:AO27 AU9:AU27">
    <cfRule type="cellIs" dxfId="139" priority="50" operator="lessThan">
      <formula>0</formula>
    </cfRule>
    <cfRule type="cellIs" dxfId="138" priority="51" operator="lessThan">
      <formula>0</formula>
    </cfRule>
  </conditionalFormatting>
  <conditionalFormatting sqref="AL46:AL52 AL54:AL68 AL70:AL75 AL9:AL43 AR9:AR27">
    <cfRule type="cellIs" dxfId="137" priority="47" operator="lessThan">
      <formula>0</formula>
    </cfRule>
    <cfRule type="cellIs" dxfId="136" priority="48" operator="lessThan">
      <formula>0</formula>
    </cfRule>
  </conditionalFormatting>
  <conditionalFormatting sqref="J28:K28 P9:Q43 Y9:Z43 S9:T43 AB9:AC43 AK46:AL52 AB46:AC52 S46:T52 AH46:AI52 Y46:Z52 P46:Q52 J47:K47 G47:H47 G54:H55 J54:K55 P54:Q68 Y54:Z68 AH54:AI68 S54:T68 AB54:AC68 AK54:AL68 AK70:AL75 AB70:AC75 S70:T75 AH70:AI75 Y70:Z75 P70:Q75 G83:H83 J83:K83 P77:Q95 S77:T95 AH9:AI43 AK9:AL43 AN9:AO27 AT9:AU27 AQ9:AR27 G28:H28 G51:H51 J51:K51 J60:K60 G60:H60 J94:K95 G94:H95 G99:H99 J99:K99">
    <cfRule type="cellIs" dxfId="135" priority="45" operator="lessThan">
      <formula>0</formula>
    </cfRule>
    <cfRule type="cellIs" dxfId="134" priority="46" operator="lessThan">
      <formula>0</formula>
    </cfRule>
  </conditionalFormatting>
  <conditionalFormatting sqref="C44:AU45 C53:AU53 C76:AU76">
    <cfRule type="cellIs" dxfId="133" priority="44" operator="lessThan">
      <formula>0</formula>
    </cfRule>
  </conditionalFormatting>
  <conditionalFormatting sqref="C83:F83 C28:F28 C47:F47 C54:F55 C51:F51 C60:F60 C94:F95 C99:F99 U77:X114 AD77:AG114 AA77:AA114 AJ77:AJ114 R99:R116 L99:O116 C70:K75 C100:K116 C44:AU45 C53:AU53 C69:AU69 C76:AU76 C117:AU117">
    <cfRule type="cellIs" dxfId="132" priority="41" operator="lessThan">
      <formula>0</formula>
    </cfRule>
    <cfRule type="cellIs" dxfId="131" priority="42" operator="lessThan">
      <formula>0</formula>
    </cfRule>
    <cfRule type="cellIs" dxfId="130" priority="43" operator="lessThan">
      <formula>0</formula>
    </cfRule>
  </conditionalFormatting>
  <conditionalFormatting sqref="I28 I47 I54:I55 I83 I51 I60 I94:I95 I99">
    <cfRule type="cellIs" dxfId="129" priority="37" operator="lessThan">
      <formula>0</formula>
    </cfRule>
    <cfRule type="cellIs" dxfId="128" priority="38" operator="lessThan">
      <formula>0</formula>
    </cfRule>
    <cfRule type="cellIs" dxfId="127" priority="39" operator="lessThan">
      <formula>0</formula>
    </cfRule>
  </conditionalFormatting>
  <conditionalFormatting sqref="L9:O43 L47:O52 L54:O68 L70:O75 L77:O95 C9:K27 C29:K43 C48:K50 C46:O46 C52:K52 C56:K59 C61:K68 C77:K82 C84:K93">
    <cfRule type="cellIs" dxfId="126" priority="33" operator="lessThan">
      <formula>0</formula>
    </cfRule>
    <cfRule type="cellIs" dxfId="125" priority="34" operator="lessThan">
      <formula>0</formula>
    </cfRule>
    <cfRule type="cellIs" dxfId="124" priority="35" operator="lessThan">
      <formula>0</formula>
    </cfRule>
  </conditionalFormatting>
  <conditionalFormatting sqref="U9:X43 U46:X52 U54:X68 U70:X75 C96:T98">
    <cfRule type="cellIs" dxfId="123" priority="29" operator="lessThan">
      <formula>0</formula>
    </cfRule>
    <cfRule type="cellIs" dxfId="122" priority="30" operator="lessThan">
      <formula>0</formula>
    </cfRule>
    <cfRule type="cellIs" dxfId="121" priority="31" operator="lessThan">
      <formula>0</formula>
    </cfRule>
  </conditionalFormatting>
  <conditionalFormatting sqref="AD46:AG52 AD54:AG68 AD70:AG75 AD9:AG43 AM9:AM27 AS9:AS27">
    <cfRule type="cellIs" dxfId="120" priority="25" operator="lessThan">
      <formula>0</formula>
    </cfRule>
    <cfRule type="cellIs" dxfId="119" priority="26" operator="lessThan">
      <formula>0</formula>
    </cfRule>
    <cfRule type="cellIs" dxfId="118" priority="27" operator="lessThan">
      <formula>0</formula>
    </cfRule>
  </conditionalFormatting>
  <conditionalFormatting sqref="R9:R43 R46:R52 R54:R68 R70:R75 R77:R95">
    <cfRule type="cellIs" dxfId="117" priority="21" operator="lessThan">
      <formula>0</formula>
    </cfRule>
    <cfRule type="cellIs" dxfId="116" priority="22" operator="lessThan">
      <formula>0</formula>
    </cfRule>
    <cfRule type="cellIs" dxfId="115" priority="23" operator="lessThan">
      <formula>0</formula>
    </cfRule>
  </conditionalFormatting>
  <conditionalFormatting sqref="AA9:AA43 AA46:AA52 AA54:AA68 AA70:AA75">
    <cfRule type="cellIs" dxfId="114" priority="17" operator="lessThan">
      <formula>0</formula>
    </cfRule>
    <cfRule type="cellIs" dxfId="113" priority="18" operator="lessThan">
      <formula>0</formula>
    </cfRule>
    <cfRule type="cellIs" dxfId="112" priority="19" operator="lessThan">
      <formula>0</formula>
    </cfRule>
  </conditionalFormatting>
  <conditionalFormatting sqref="AJ46:AJ52 AJ54:AJ68 AJ70:AJ75 AJ9:AJ43 AP9:AP27">
    <cfRule type="cellIs" dxfId="111" priority="13" operator="lessThan">
      <formula>0</formula>
    </cfRule>
    <cfRule type="cellIs" dxfId="110" priority="14" operator="lessThan">
      <formula>0</formula>
    </cfRule>
    <cfRule type="cellIs" dxfId="109" priority="15" operator="lessThan">
      <formula>0</formula>
    </cfRule>
  </conditionalFormatting>
  <pageMargins left="0.25" right="0.25" top="0.75" bottom="0.75" header="0.3" footer="0.3"/>
  <pageSetup paperSize="9" scale="13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120"/>
  <sheetViews>
    <sheetView zoomScale="90" zoomScaleNormal="90" workbookViewId="0">
      <pane xSplit="2" ySplit="8" topLeftCell="C9" activePane="bottomRight" state="frozen"/>
      <selection activeCell="Q114" sqref="Q114"/>
      <selection pane="topRight" activeCell="Q114" sqref="Q114"/>
      <selection pane="bottomLeft" activeCell="Q114" sqref="Q114"/>
      <selection pane="bottomRight" activeCell="E29" sqref="E29"/>
    </sheetView>
  </sheetViews>
  <sheetFormatPr defaultRowHeight="15.75" x14ac:dyDescent="0.25"/>
  <cols>
    <col min="1" max="1" width="6.140625" style="37" customWidth="1"/>
    <col min="2" max="2" width="44.28515625" style="37" customWidth="1"/>
    <col min="3" max="3" width="9.42578125" style="37" customWidth="1"/>
    <col min="4" max="5" width="10.85546875" style="37" customWidth="1"/>
    <col min="6" max="17" width="9.140625" style="37" customWidth="1"/>
    <col min="18" max="16384" width="9.140625" style="37"/>
  </cols>
  <sheetData>
    <row r="1" spans="1:18" ht="18" customHeight="1" x14ac:dyDescent="0.25">
      <c r="A1" s="173" t="s">
        <v>142</v>
      </c>
      <c r="B1" s="173"/>
      <c r="C1" s="173"/>
      <c r="D1" s="173"/>
      <c r="E1" s="173"/>
      <c r="F1" s="173"/>
      <c r="G1" s="173"/>
      <c r="H1" s="173"/>
      <c r="I1" s="173"/>
      <c r="J1" s="173"/>
      <c r="O1" s="3"/>
      <c r="Q1" s="38" t="s">
        <v>133</v>
      </c>
    </row>
    <row r="2" spans="1:18" ht="17.25" customHeight="1" x14ac:dyDescent="0.25">
      <c r="A2" s="173"/>
      <c r="B2" s="173"/>
      <c r="C2" s="173"/>
      <c r="D2" s="173"/>
      <c r="E2" s="173"/>
      <c r="F2" s="173"/>
      <c r="G2" s="173"/>
      <c r="H2" s="173"/>
      <c r="I2" s="173"/>
      <c r="J2" s="173"/>
      <c r="O2" s="3"/>
      <c r="Q2" s="38" t="s">
        <v>105</v>
      </c>
    </row>
    <row r="3" spans="1:18" x14ac:dyDescent="0.25">
      <c r="A3" s="173"/>
      <c r="B3" s="173"/>
      <c r="C3" s="173"/>
      <c r="D3" s="173"/>
      <c r="E3" s="173"/>
      <c r="F3" s="173"/>
      <c r="G3" s="173"/>
      <c r="H3" s="173"/>
      <c r="I3" s="173"/>
      <c r="J3" s="173"/>
      <c r="O3" s="3"/>
      <c r="Q3" s="38" t="s">
        <v>106</v>
      </c>
    </row>
    <row r="4" spans="1:18" x14ac:dyDescent="0.25">
      <c r="A4" s="173"/>
      <c r="B4" s="173"/>
      <c r="C4" s="173"/>
      <c r="D4" s="173"/>
      <c r="E4" s="173"/>
      <c r="F4" s="173"/>
      <c r="G4" s="173"/>
      <c r="H4" s="173"/>
      <c r="I4" s="173"/>
      <c r="J4" s="173"/>
      <c r="O4" s="3"/>
      <c r="Q4" s="38" t="s">
        <v>164</v>
      </c>
    </row>
    <row r="5" spans="1:18" x14ac:dyDescent="0.25">
      <c r="A5" s="173"/>
      <c r="B5" s="173"/>
      <c r="C5" s="173"/>
      <c r="D5" s="173"/>
      <c r="E5" s="173"/>
      <c r="F5" s="173"/>
      <c r="G5" s="173"/>
      <c r="H5" s="173"/>
      <c r="I5" s="173"/>
      <c r="J5" s="173"/>
      <c r="O5" s="3"/>
      <c r="Q5" s="38" t="s">
        <v>123</v>
      </c>
    </row>
    <row r="6" spans="1:18" x14ac:dyDescent="0.25">
      <c r="A6" s="170" t="s">
        <v>121</v>
      </c>
      <c r="B6" s="170" t="s">
        <v>120</v>
      </c>
      <c r="C6" s="169" t="s">
        <v>113</v>
      </c>
      <c r="D6" s="161" t="s">
        <v>108</v>
      </c>
      <c r="E6" s="161"/>
      <c r="F6" s="167" t="s">
        <v>128</v>
      </c>
      <c r="G6" s="161" t="s">
        <v>108</v>
      </c>
      <c r="H6" s="161"/>
      <c r="I6" s="167" t="s">
        <v>129</v>
      </c>
      <c r="J6" s="161" t="s">
        <v>108</v>
      </c>
      <c r="K6" s="161"/>
      <c r="L6" s="167" t="s">
        <v>130</v>
      </c>
      <c r="M6" s="161" t="s">
        <v>108</v>
      </c>
      <c r="N6" s="161"/>
      <c r="O6" s="167" t="s">
        <v>131</v>
      </c>
      <c r="P6" s="161" t="s">
        <v>108</v>
      </c>
      <c r="Q6" s="161"/>
    </row>
    <row r="7" spans="1:18" ht="18" customHeight="1" x14ac:dyDescent="0.25">
      <c r="A7" s="171"/>
      <c r="B7" s="171"/>
      <c r="C7" s="169"/>
      <c r="D7" s="161"/>
      <c r="E7" s="161"/>
      <c r="F7" s="167"/>
      <c r="G7" s="161"/>
      <c r="H7" s="161"/>
      <c r="I7" s="167"/>
      <c r="J7" s="161"/>
      <c r="K7" s="161"/>
      <c r="L7" s="167"/>
      <c r="M7" s="161"/>
      <c r="N7" s="161"/>
      <c r="O7" s="167"/>
      <c r="P7" s="161"/>
      <c r="Q7" s="161"/>
    </row>
    <row r="8" spans="1:18" ht="46.5" customHeight="1" x14ac:dyDescent="0.25">
      <c r="A8" s="172"/>
      <c r="B8" s="172"/>
      <c r="C8" s="169"/>
      <c r="D8" s="4" t="s">
        <v>109</v>
      </c>
      <c r="E8" s="4" t="s">
        <v>110</v>
      </c>
      <c r="F8" s="168"/>
      <c r="G8" s="4" t="s">
        <v>109</v>
      </c>
      <c r="H8" s="4" t="s">
        <v>110</v>
      </c>
      <c r="I8" s="168"/>
      <c r="J8" s="4" t="s">
        <v>109</v>
      </c>
      <c r="K8" s="4" t="s">
        <v>110</v>
      </c>
      <c r="L8" s="168"/>
      <c r="M8" s="4" t="s">
        <v>109</v>
      </c>
      <c r="N8" s="4" t="s">
        <v>110</v>
      </c>
      <c r="O8" s="168"/>
      <c r="P8" s="4" t="s">
        <v>109</v>
      </c>
      <c r="Q8" s="4" t="s">
        <v>110</v>
      </c>
    </row>
    <row r="9" spans="1:18" x14ac:dyDescent="0.25">
      <c r="A9" s="39">
        <v>1</v>
      </c>
      <c r="B9" s="26" t="s">
        <v>0</v>
      </c>
      <c r="C9" s="40">
        <v>0</v>
      </c>
      <c r="D9" s="41">
        <v>0</v>
      </c>
      <c r="E9" s="40">
        <v>0</v>
      </c>
      <c r="F9" s="40">
        <v>0</v>
      </c>
      <c r="G9" s="41">
        <v>0</v>
      </c>
      <c r="H9" s="40">
        <v>0</v>
      </c>
      <c r="I9" s="40"/>
      <c r="J9" s="41">
        <v>0</v>
      </c>
      <c r="K9" s="40">
        <v>0</v>
      </c>
      <c r="L9" s="40"/>
      <c r="M9" s="41">
        <v>0</v>
      </c>
      <c r="N9" s="40">
        <v>0</v>
      </c>
      <c r="O9" s="40">
        <v>0</v>
      </c>
      <c r="P9" s="41">
        <v>0</v>
      </c>
      <c r="Q9" s="41">
        <v>0</v>
      </c>
      <c r="R9" s="42"/>
    </row>
    <row r="10" spans="1:18" x14ac:dyDescent="0.25">
      <c r="A10" s="39">
        <v>2</v>
      </c>
      <c r="B10" s="9" t="s">
        <v>1</v>
      </c>
      <c r="C10" s="40">
        <v>2218</v>
      </c>
      <c r="D10" s="41">
        <v>911</v>
      </c>
      <c r="E10" s="40">
        <v>1307</v>
      </c>
      <c r="F10" s="40">
        <v>101</v>
      </c>
      <c r="G10" s="41">
        <v>38</v>
      </c>
      <c r="H10" s="40">
        <v>63</v>
      </c>
      <c r="I10" s="40">
        <v>705</v>
      </c>
      <c r="J10" s="41">
        <v>289</v>
      </c>
      <c r="K10" s="40">
        <v>416</v>
      </c>
      <c r="L10" s="40">
        <v>705</v>
      </c>
      <c r="M10" s="41">
        <v>289</v>
      </c>
      <c r="N10" s="40">
        <v>416</v>
      </c>
      <c r="O10" s="40">
        <v>707</v>
      </c>
      <c r="P10" s="41">
        <v>295</v>
      </c>
      <c r="Q10" s="41">
        <v>412</v>
      </c>
      <c r="R10" s="42"/>
    </row>
    <row r="11" spans="1:18" x14ac:dyDescent="0.25">
      <c r="A11" s="39">
        <v>3</v>
      </c>
      <c r="B11" s="9" t="s">
        <v>2</v>
      </c>
      <c r="C11" s="40">
        <v>0</v>
      </c>
      <c r="D11" s="41">
        <v>0</v>
      </c>
      <c r="E11" s="40">
        <v>0</v>
      </c>
      <c r="F11" s="40">
        <v>0</v>
      </c>
      <c r="G11" s="41">
        <v>0</v>
      </c>
      <c r="H11" s="40">
        <v>0</v>
      </c>
      <c r="I11" s="40"/>
      <c r="J11" s="41">
        <v>0</v>
      </c>
      <c r="K11" s="40">
        <v>0</v>
      </c>
      <c r="L11" s="40"/>
      <c r="M11" s="41">
        <v>0</v>
      </c>
      <c r="N11" s="40">
        <v>0</v>
      </c>
      <c r="O11" s="40">
        <v>0</v>
      </c>
      <c r="P11" s="41">
        <v>0</v>
      </c>
      <c r="Q11" s="41">
        <v>0</v>
      </c>
      <c r="R11" s="42"/>
    </row>
    <row r="12" spans="1:18" x14ac:dyDescent="0.25">
      <c r="A12" s="39">
        <v>4</v>
      </c>
      <c r="B12" s="9" t="s">
        <v>3</v>
      </c>
      <c r="C12" s="40">
        <v>356</v>
      </c>
      <c r="D12" s="41">
        <v>340</v>
      </c>
      <c r="E12" s="40">
        <v>16</v>
      </c>
      <c r="F12" s="40">
        <v>15</v>
      </c>
      <c r="G12" s="41">
        <v>14</v>
      </c>
      <c r="H12" s="40">
        <v>1</v>
      </c>
      <c r="I12" s="40">
        <v>106</v>
      </c>
      <c r="J12" s="41">
        <v>101</v>
      </c>
      <c r="K12" s="40">
        <v>5</v>
      </c>
      <c r="L12" s="40">
        <v>106</v>
      </c>
      <c r="M12" s="41">
        <v>101</v>
      </c>
      <c r="N12" s="40">
        <v>5</v>
      </c>
      <c r="O12" s="40">
        <v>129</v>
      </c>
      <c r="P12" s="41">
        <v>124</v>
      </c>
      <c r="Q12" s="41">
        <v>5</v>
      </c>
      <c r="R12" s="42"/>
    </row>
    <row r="13" spans="1:18" x14ac:dyDescent="0.25">
      <c r="A13" s="39">
        <v>5</v>
      </c>
      <c r="B13" s="9" t="s">
        <v>4</v>
      </c>
      <c r="C13" s="40">
        <v>0</v>
      </c>
      <c r="D13" s="41">
        <v>0</v>
      </c>
      <c r="E13" s="40">
        <v>0</v>
      </c>
      <c r="F13" s="40">
        <v>0</v>
      </c>
      <c r="G13" s="41">
        <v>0</v>
      </c>
      <c r="H13" s="40">
        <v>0</v>
      </c>
      <c r="I13" s="40">
        <v>0</v>
      </c>
      <c r="J13" s="41">
        <v>0</v>
      </c>
      <c r="K13" s="40">
        <v>0</v>
      </c>
      <c r="L13" s="40">
        <v>0</v>
      </c>
      <c r="M13" s="41">
        <v>0</v>
      </c>
      <c r="N13" s="40">
        <v>0</v>
      </c>
      <c r="O13" s="40">
        <v>0</v>
      </c>
      <c r="P13" s="41">
        <v>0</v>
      </c>
      <c r="Q13" s="41">
        <v>0</v>
      </c>
      <c r="R13" s="42"/>
    </row>
    <row r="14" spans="1:18" x14ac:dyDescent="0.25">
      <c r="A14" s="39">
        <v>6</v>
      </c>
      <c r="B14" s="9" t="s">
        <v>5</v>
      </c>
      <c r="C14" s="40">
        <v>330</v>
      </c>
      <c r="D14" s="41">
        <v>103</v>
      </c>
      <c r="E14" s="40">
        <v>227</v>
      </c>
      <c r="F14" s="40">
        <v>83</v>
      </c>
      <c r="G14" s="41">
        <v>31</v>
      </c>
      <c r="H14" s="40">
        <v>52</v>
      </c>
      <c r="I14" s="40">
        <v>83</v>
      </c>
      <c r="J14" s="41">
        <v>26</v>
      </c>
      <c r="K14" s="40">
        <v>57</v>
      </c>
      <c r="L14" s="40">
        <v>83</v>
      </c>
      <c r="M14" s="41">
        <v>26</v>
      </c>
      <c r="N14" s="40">
        <v>57</v>
      </c>
      <c r="O14" s="40">
        <v>81</v>
      </c>
      <c r="P14" s="41">
        <v>20</v>
      </c>
      <c r="Q14" s="41">
        <v>61</v>
      </c>
      <c r="R14" s="42"/>
    </row>
    <row r="15" spans="1:18" x14ac:dyDescent="0.25">
      <c r="A15" s="39">
        <v>7</v>
      </c>
      <c r="B15" s="9" t="s">
        <v>6</v>
      </c>
      <c r="C15" s="40">
        <v>1030</v>
      </c>
      <c r="D15" s="41">
        <v>1001</v>
      </c>
      <c r="E15" s="40">
        <v>29</v>
      </c>
      <c r="F15" s="40">
        <v>279</v>
      </c>
      <c r="G15" s="41">
        <v>269</v>
      </c>
      <c r="H15" s="40">
        <v>10</v>
      </c>
      <c r="I15" s="40">
        <v>251</v>
      </c>
      <c r="J15" s="41">
        <v>244</v>
      </c>
      <c r="K15" s="40">
        <v>7</v>
      </c>
      <c r="L15" s="40">
        <v>250</v>
      </c>
      <c r="M15" s="41">
        <v>243</v>
      </c>
      <c r="N15" s="40">
        <v>7</v>
      </c>
      <c r="O15" s="40">
        <v>250</v>
      </c>
      <c r="P15" s="41">
        <v>245</v>
      </c>
      <c r="Q15" s="41">
        <v>5</v>
      </c>
      <c r="R15" s="42"/>
    </row>
    <row r="16" spans="1:18" x14ac:dyDescent="0.25">
      <c r="A16" s="39">
        <v>8</v>
      </c>
      <c r="B16" s="9" t="s">
        <v>7</v>
      </c>
      <c r="C16" s="40">
        <v>193</v>
      </c>
      <c r="D16" s="41">
        <v>180</v>
      </c>
      <c r="E16" s="40">
        <v>13</v>
      </c>
      <c r="F16" s="40">
        <v>28</v>
      </c>
      <c r="G16" s="41">
        <v>28</v>
      </c>
      <c r="H16" s="40">
        <v>0</v>
      </c>
      <c r="I16" s="40">
        <v>48</v>
      </c>
      <c r="J16" s="41">
        <v>45</v>
      </c>
      <c r="K16" s="40">
        <v>3</v>
      </c>
      <c r="L16" s="40">
        <v>48</v>
      </c>
      <c r="M16" s="41">
        <v>45</v>
      </c>
      <c r="N16" s="40">
        <v>3</v>
      </c>
      <c r="O16" s="40">
        <v>69</v>
      </c>
      <c r="P16" s="41">
        <v>62</v>
      </c>
      <c r="Q16" s="41">
        <v>7</v>
      </c>
      <c r="R16" s="42"/>
    </row>
    <row r="17" spans="1:18" x14ac:dyDescent="0.25">
      <c r="A17" s="39">
        <v>9</v>
      </c>
      <c r="B17" s="9" t="s">
        <v>8</v>
      </c>
      <c r="C17" s="40">
        <v>0</v>
      </c>
      <c r="D17" s="41">
        <v>0</v>
      </c>
      <c r="E17" s="40">
        <v>0</v>
      </c>
      <c r="F17" s="40">
        <v>0</v>
      </c>
      <c r="G17" s="41">
        <v>0</v>
      </c>
      <c r="H17" s="40">
        <v>0</v>
      </c>
      <c r="I17" s="40">
        <v>0</v>
      </c>
      <c r="J17" s="41">
        <v>0</v>
      </c>
      <c r="K17" s="40">
        <v>0</v>
      </c>
      <c r="L17" s="40">
        <v>0</v>
      </c>
      <c r="M17" s="41">
        <v>0</v>
      </c>
      <c r="N17" s="40">
        <v>0</v>
      </c>
      <c r="O17" s="40">
        <v>0</v>
      </c>
      <c r="P17" s="41">
        <v>0</v>
      </c>
      <c r="Q17" s="41">
        <v>0</v>
      </c>
      <c r="R17" s="42"/>
    </row>
    <row r="18" spans="1:18" x14ac:dyDescent="0.25">
      <c r="A18" s="39">
        <v>10</v>
      </c>
      <c r="B18" s="10" t="s">
        <v>9</v>
      </c>
      <c r="C18" s="40">
        <v>1279</v>
      </c>
      <c r="D18" s="41">
        <v>1243</v>
      </c>
      <c r="E18" s="40">
        <v>36</v>
      </c>
      <c r="F18" s="40">
        <v>105</v>
      </c>
      <c r="G18" s="41">
        <v>103</v>
      </c>
      <c r="H18" s="40">
        <v>2</v>
      </c>
      <c r="I18" s="40">
        <v>390</v>
      </c>
      <c r="J18" s="41">
        <v>379</v>
      </c>
      <c r="K18" s="40">
        <v>11</v>
      </c>
      <c r="L18" s="40">
        <v>392</v>
      </c>
      <c r="M18" s="41">
        <v>381</v>
      </c>
      <c r="N18" s="40">
        <v>11</v>
      </c>
      <c r="O18" s="40">
        <v>392</v>
      </c>
      <c r="P18" s="41">
        <v>380</v>
      </c>
      <c r="Q18" s="41">
        <v>12</v>
      </c>
      <c r="R18" s="42"/>
    </row>
    <row r="19" spans="1:18" x14ac:dyDescent="0.25">
      <c r="A19" s="39">
        <v>11</v>
      </c>
      <c r="B19" s="10" t="s">
        <v>10</v>
      </c>
      <c r="C19" s="40">
        <v>615</v>
      </c>
      <c r="D19" s="41">
        <v>570</v>
      </c>
      <c r="E19" s="40">
        <v>45</v>
      </c>
      <c r="F19" s="40">
        <v>158</v>
      </c>
      <c r="G19" s="41">
        <v>148</v>
      </c>
      <c r="H19" s="40">
        <v>10</v>
      </c>
      <c r="I19" s="40">
        <v>149</v>
      </c>
      <c r="J19" s="41">
        <v>138</v>
      </c>
      <c r="K19" s="40">
        <v>11</v>
      </c>
      <c r="L19" s="40">
        <v>149</v>
      </c>
      <c r="M19" s="41">
        <v>138</v>
      </c>
      <c r="N19" s="40">
        <v>11</v>
      </c>
      <c r="O19" s="40">
        <v>159</v>
      </c>
      <c r="P19" s="41">
        <v>146</v>
      </c>
      <c r="Q19" s="41">
        <v>13</v>
      </c>
      <c r="R19" s="42"/>
    </row>
    <row r="20" spans="1:18" x14ac:dyDescent="0.25">
      <c r="A20" s="39">
        <v>12</v>
      </c>
      <c r="B20" s="10" t="s">
        <v>71</v>
      </c>
      <c r="C20" s="40">
        <v>277</v>
      </c>
      <c r="D20" s="41">
        <v>162</v>
      </c>
      <c r="E20" s="40">
        <v>115</v>
      </c>
      <c r="F20" s="40">
        <v>32</v>
      </c>
      <c r="G20" s="41">
        <v>22</v>
      </c>
      <c r="H20" s="40">
        <v>10</v>
      </c>
      <c r="I20" s="40">
        <v>81</v>
      </c>
      <c r="J20" s="41">
        <v>47</v>
      </c>
      <c r="K20" s="40">
        <v>34</v>
      </c>
      <c r="L20" s="40">
        <v>81</v>
      </c>
      <c r="M20" s="41">
        <v>47</v>
      </c>
      <c r="N20" s="40">
        <v>34</v>
      </c>
      <c r="O20" s="40">
        <v>83</v>
      </c>
      <c r="P20" s="41">
        <v>46</v>
      </c>
      <c r="Q20" s="41">
        <v>37</v>
      </c>
      <c r="R20" s="42"/>
    </row>
    <row r="21" spans="1:18" x14ac:dyDescent="0.25">
      <c r="A21" s="39">
        <v>13</v>
      </c>
      <c r="B21" s="10" t="s">
        <v>72</v>
      </c>
      <c r="C21" s="40">
        <v>609</v>
      </c>
      <c r="D21" s="41">
        <v>391</v>
      </c>
      <c r="E21" s="40">
        <v>218</v>
      </c>
      <c r="F21" s="40">
        <v>165</v>
      </c>
      <c r="G21" s="41">
        <v>77</v>
      </c>
      <c r="H21" s="40">
        <v>88</v>
      </c>
      <c r="I21" s="40">
        <v>148</v>
      </c>
      <c r="J21" s="41">
        <v>95</v>
      </c>
      <c r="K21" s="40">
        <v>53</v>
      </c>
      <c r="L21" s="40">
        <v>148</v>
      </c>
      <c r="M21" s="41">
        <v>95</v>
      </c>
      <c r="N21" s="40">
        <v>53</v>
      </c>
      <c r="O21" s="40">
        <v>148</v>
      </c>
      <c r="P21" s="41">
        <v>124</v>
      </c>
      <c r="Q21" s="41">
        <v>24</v>
      </c>
      <c r="R21" s="42"/>
    </row>
    <row r="22" spans="1:18" x14ac:dyDescent="0.25">
      <c r="A22" s="39">
        <v>14</v>
      </c>
      <c r="B22" s="10" t="s">
        <v>11</v>
      </c>
      <c r="C22" s="40">
        <v>1500</v>
      </c>
      <c r="D22" s="41">
        <v>1425</v>
      </c>
      <c r="E22" s="40">
        <v>75</v>
      </c>
      <c r="F22" s="40">
        <v>0</v>
      </c>
      <c r="G22" s="41">
        <v>0</v>
      </c>
      <c r="H22" s="40">
        <v>0</v>
      </c>
      <c r="I22" s="40">
        <v>500</v>
      </c>
      <c r="J22" s="41">
        <v>475</v>
      </c>
      <c r="K22" s="40">
        <v>25</v>
      </c>
      <c r="L22" s="40">
        <v>500</v>
      </c>
      <c r="M22" s="41">
        <v>475</v>
      </c>
      <c r="N22" s="40">
        <v>25</v>
      </c>
      <c r="O22" s="40">
        <v>500</v>
      </c>
      <c r="P22" s="41">
        <v>475</v>
      </c>
      <c r="Q22" s="41">
        <v>25</v>
      </c>
      <c r="R22" s="42"/>
    </row>
    <row r="23" spans="1:18" x14ac:dyDescent="0.25">
      <c r="A23" s="39">
        <v>15</v>
      </c>
      <c r="B23" s="10" t="s">
        <v>73</v>
      </c>
      <c r="C23" s="40">
        <v>350</v>
      </c>
      <c r="D23" s="41">
        <v>248</v>
      </c>
      <c r="E23" s="40">
        <v>102</v>
      </c>
      <c r="F23" s="40">
        <v>76</v>
      </c>
      <c r="G23" s="41">
        <v>58</v>
      </c>
      <c r="H23" s="40">
        <v>18</v>
      </c>
      <c r="I23" s="40">
        <v>91</v>
      </c>
      <c r="J23" s="41">
        <v>65</v>
      </c>
      <c r="K23" s="40">
        <v>26</v>
      </c>
      <c r="L23" s="40">
        <v>91</v>
      </c>
      <c r="M23" s="41">
        <v>65</v>
      </c>
      <c r="N23" s="40">
        <v>26</v>
      </c>
      <c r="O23" s="40">
        <v>92</v>
      </c>
      <c r="P23" s="41">
        <v>60</v>
      </c>
      <c r="Q23" s="41">
        <v>32</v>
      </c>
      <c r="R23" s="42"/>
    </row>
    <row r="24" spans="1:18" x14ac:dyDescent="0.25">
      <c r="A24" s="39">
        <v>16</v>
      </c>
      <c r="B24" s="10" t="s">
        <v>12</v>
      </c>
      <c r="C24" s="40">
        <v>2661</v>
      </c>
      <c r="D24" s="41">
        <v>2625</v>
      </c>
      <c r="E24" s="40">
        <v>36</v>
      </c>
      <c r="F24" s="40">
        <v>34</v>
      </c>
      <c r="G24" s="41">
        <v>34</v>
      </c>
      <c r="H24" s="40">
        <v>0</v>
      </c>
      <c r="I24" s="40">
        <v>875</v>
      </c>
      <c r="J24" s="41">
        <v>863</v>
      </c>
      <c r="K24" s="40">
        <v>12</v>
      </c>
      <c r="L24" s="40">
        <v>875</v>
      </c>
      <c r="M24" s="41">
        <v>863</v>
      </c>
      <c r="N24" s="40">
        <v>12</v>
      </c>
      <c r="O24" s="40">
        <v>877</v>
      </c>
      <c r="P24" s="41">
        <v>865</v>
      </c>
      <c r="Q24" s="41">
        <v>12</v>
      </c>
      <c r="R24" s="42"/>
    </row>
    <row r="25" spans="1:18" x14ac:dyDescent="0.25">
      <c r="A25" s="39">
        <v>17</v>
      </c>
      <c r="B25" s="10" t="s">
        <v>13</v>
      </c>
      <c r="C25" s="40">
        <v>1522</v>
      </c>
      <c r="D25" s="41">
        <v>1514</v>
      </c>
      <c r="E25" s="40">
        <v>8</v>
      </c>
      <c r="F25" s="40">
        <v>303</v>
      </c>
      <c r="G25" s="41">
        <v>301</v>
      </c>
      <c r="H25" s="40">
        <v>2</v>
      </c>
      <c r="I25" s="40">
        <v>390</v>
      </c>
      <c r="J25" s="41">
        <v>388</v>
      </c>
      <c r="K25" s="40">
        <v>2</v>
      </c>
      <c r="L25" s="40">
        <v>390</v>
      </c>
      <c r="M25" s="41">
        <v>388</v>
      </c>
      <c r="N25" s="40">
        <v>2</v>
      </c>
      <c r="O25" s="40">
        <v>439</v>
      </c>
      <c r="P25" s="41">
        <v>437</v>
      </c>
      <c r="Q25" s="41">
        <v>2</v>
      </c>
      <c r="R25" s="42"/>
    </row>
    <row r="26" spans="1:18" x14ac:dyDescent="0.25">
      <c r="A26" s="39">
        <v>18</v>
      </c>
      <c r="B26" s="10" t="s">
        <v>14</v>
      </c>
      <c r="C26" s="40">
        <v>0</v>
      </c>
      <c r="D26" s="41">
        <v>0</v>
      </c>
      <c r="E26" s="40">
        <v>0</v>
      </c>
      <c r="F26" s="40">
        <v>0</v>
      </c>
      <c r="G26" s="41">
        <v>0</v>
      </c>
      <c r="H26" s="40">
        <v>0</v>
      </c>
      <c r="I26" s="40">
        <v>0</v>
      </c>
      <c r="J26" s="41">
        <v>0</v>
      </c>
      <c r="K26" s="40">
        <v>0</v>
      </c>
      <c r="L26" s="40">
        <v>0</v>
      </c>
      <c r="M26" s="41">
        <v>0</v>
      </c>
      <c r="N26" s="40">
        <v>0</v>
      </c>
      <c r="O26" s="40">
        <v>0</v>
      </c>
      <c r="P26" s="41">
        <v>0</v>
      </c>
      <c r="Q26" s="41">
        <v>0</v>
      </c>
      <c r="R26" s="42"/>
    </row>
    <row r="27" spans="1:18" x14ac:dyDescent="0.25">
      <c r="A27" s="39">
        <v>19</v>
      </c>
      <c r="B27" s="10" t="s">
        <v>15</v>
      </c>
      <c r="C27" s="40">
        <v>1159</v>
      </c>
      <c r="D27" s="41">
        <v>1073</v>
      </c>
      <c r="E27" s="40">
        <v>86</v>
      </c>
      <c r="F27" s="40">
        <v>117</v>
      </c>
      <c r="G27" s="41">
        <v>108</v>
      </c>
      <c r="H27" s="40">
        <v>9</v>
      </c>
      <c r="I27" s="40">
        <v>350</v>
      </c>
      <c r="J27" s="41">
        <v>324</v>
      </c>
      <c r="K27" s="40">
        <v>26</v>
      </c>
      <c r="L27" s="40">
        <v>350</v>
      </c>
      <c r="M27" s="41">
        <v>324</v>
      </c>
      <c r="N27" s="40">
        <v>26</v>
      </c>
      <c r="O27" s="40">
        <v>342</v>
      </c>
      <c r="P27" s="41">
        <v>317</v>
      </c>
      <c r="Q27" s="41">
        <v>25</v>
      </c>
      <c r="R27" s="42"/>
    </row>
    <row r="28" spans="1:18" x14ac:dyDescent="0.25">
      <c r="A28" s="39">
        <v>20</v>
      </c>
      <c r="B28" s="10" t="s">
        <v>16</v>
      </c>
      <c r="C28" s="40">
        <v>3761</v>
      </c>
      <c r="D28" s="41">
        <v>3474</v>
      </c>
      <c r="E28" s="40">
        <v>287</v>
      </c>
      <c r="F28" s="40">
        <v>991</v>
      </c>
      <c r="G28" s="41">
        <v>914</v>
      </c>
      <c r="H28" s="40">
        <v>77</v>
      </c>
      <c r="I28" s="40">
        <v>927</v>
      </c>
      <c r="J28" s="41">
        <v>856</v>
      </c>
      <c r="K28" s="40">
        <v>71</v>
      </c>
      <c r="L28" s="40">
        <v>930</v>
      </c>
      <c r="M28" s="41">
        <v>859</v>
      </c>
      <c r="N28" s="40">
        <v>71</v>
      </c>
      <c r="O28" s="40">
        <v>913</v>
      </c>
      <c r="P28" s="41">
        <v>845</v>
      </c>
      <c r="Q28" s="41">
        <v>68</v>
      </c>
      <c r="R28" s="42"/>
    </row>
    <row r="29" spans="1:18" x14ac:dyDescent="0.25">
      <c r="A29" s="39">
        <v>21</v>
      </c>
      <c r="B29" s="10" t="s">
        <v>17</v>
      </c>
      <c r="C29" s="40">
        <v>0</v>
      </c>
      <c r="D29" s="41">
        <v>0</v>
      </c>
      <c r="E29" s="40">
        <v>0</v>
      </c>
      <c r="F29" s="40">
        <v>0</v>
      </c>
      <c r="G29" s="41">
        <v>0</v>
      </c>
      <c r="H29" s="40">
        <v>0</v>
      </c>
      <c r="I29" s="40">
        <v>0</v>
      </c>
      <c r="J29" s="41">
        <v>0</v>
      </c>
      <c r="K29" s="40">
        <v>0</v>
      </c>
      <c r="L29" s="40">
        <v>0</v>
      </c>
      <c r="M29" s="41">
        <v>0</v>
      </c>
      <c r="N29" s="40">
        <v>0</v>
      </c>
      <c r="O29" s="40">
        <v>0</v>
      </c>
      <c r="P29" s="41">
        <v>0</v>
      </c>
      <c r="Q29" s="41">
        <v>0</v>
      </c>
      <c r="R29" s="42"/>
    </row>
    <row r="30" spans="1:18" x14ac:dyDescent="0.25">
      <c r="A30" s="39">
        <v>22</v>
      </c>
      <c r="B30" s="10" t="s">
        <v>18</v>
      </c>
      <c r="C30" s="40">
        <v>700</v>
      </c>
      <c r="D30" s="41">
        <v>494</v>
      </c>
      <c r="E30" s="40">
        <v>206</v>
      </c>
      <c r="F30" s="40">
        <v>25</v>
      </c>
      <c r="G30" s="41">
        <v>19</v>
      </c>
      <c r="H30" s="40">
        <v>6</v>
      </c>
      <c r="I30" s="40">
        <v>225</v>
      </c>
      <c r="J30" s="41">
        <v>159</v>
      </c>
      <c r="K30" s="40">
        <v>66</v>
      </c>
      <c r="L30" s="40">
        <v>225</v>
      </c>
      <c r="M30" s="41">
        <v>159</v>
      </c>
      <c r="N30" s="40">
        <v>66</v>
      </c>
      <c r="O30" s="40">
        <v>225</v>
      </c>
      <c r="P30" s="41">
        <v>157</v>
      </c>
      <c r="Q30" s="41">
        <v>68</v>
      </c>
      <c r="R30" s="42"/>
    </row>
    <row r="31" spans="1:18" x14ac:dyDescent="0.25">
      <c r="A31" s="39">
        <v>23</v>
      </c>
      <c r="B31" s="9" t="s">
        <v>19</v>
      </c>
      <c r="C31" s="40">
        <v>407</v>
      </c>
      <c r="D31" s="41">
        <v>366</v>
      </c>
      <c r="E31" s="40">
        <v>41</v>
      </c>
      <c r="F31" s="40">
        <v>0</v>
      </c>
      <c r="G31" s="41">
        <v>0</v>
      </c>
      <c r="H31" s="40">
        <v>0</v>
      </c>
      <c r="I31" s="40">
        <v>135</v>
      </c>
      <c r="J31" s="41">
        <v>121</v>
      </c>
      <c r="K31" s="40">
        <v>14</v>
      </c>
      <c r="L31" s="40">
        <v>135</v>
      </c>
      <c r="M31" s="41">
        <v>121</v>
      </c>
      <c r="N31" s="40">
        <v>14</v>
      </c>
      <c r="O31" s="40">
        <v>137</v>
      </c>
      <c r="P31" s="41">
        <v>124</v>
      </c>
      <c r="Q31" s="41">
        <v>13</v>
      </c>
      <c r="R31" s="42"/>
    </row>
    <row r="32" spans="1:18" x14ac:dyDescent="0.25">
      <c r="A32" s="39">
        <v>24</v>
      </c>
      <c r="B32" s="11" t="s">
        <v>20</v>
      </c>
      <c r="C32" s="40">
        <v>0</v>
      </c>
      <c r="D32" s="41">
        <v>0</v>
      </c>
      <c r="E32" s="40">
        <v>0</v>
      </c>
      <c r="F32" s="40">
        <v>0</v>
      </c>
      <c r="G32" s="41">
        <v>0</v>
      </c>
      <c r="H32" s="40">
        <v>0</v>
      </c>
      <c r="I32" s="40">
        <v>0</v>
      </c>
      <c r="J32" s="41">
        <v>0</v>
      </c>
      <c r="K32" s="40">
        <v>0</v>
      </c>
      <c r="L32" s="40">
        <v>0</v>
      </c>
      <c r="M32" s="41">
        <v>0</v>
      </c>
      <c r="N32" s="40">
        <v>0</v>
      </c>
      <c r="O32" s="40">
        <v>0</v>
      </c>
      <c r="P32" s="41">
        <v>0</v>
      </c>
      <c r="Q32" s="41">
        <v>0</v>
      </c>
      <c r="R32" s="42"/>
    </row>
    <row r="33" spans="1:32" x14ac:dyDescent="0.25">
      <c r="A33" s="39">
        <v>25</v>
      </c>
      <c r="B33" s="9" t="s">
        <v>21</v>
      </c>
      <c r="C33" s="40">
        <v>0</v>
      </c>
      <c r="D33" s="41">
        <v>0</v>
      </c>
      <c r="E33" s="40">
        <v>0</v>
      </c>
      <c r="F33" s="40">
        <v>0</v>
      </c>
      <c r="G33" s="41">
        <v>0</v>
      </c>
      <c r="H33" s="40">
        <v>0</v>
      </c>
      <c r="I33" s="40">
        <v>0</v>
      </c>
      <c r="J33" s="41">
        <v>0</v>
      </c>
      <c r="K33" s="40">
        <v>0</v>
      </c>
      <c r="L33" s="40">
        <v>0</v>
      </c>
      <c r="M33" s="41">
        <v>0</v>
      </c>
      <c r="N33" s="40">
        <v>0</v>
      </c>
      <c r="O33" s="40">
        <v>0</v>
      </c>
      <c r="P33" s="41">
        <v>0</v>
      </c>
      <c r="Q33" s="41">
        <v>0</v>
      </c>
      <c r="R33" s="42"/>
    </row>
    <row r="34" spans="1:32" x14ac:dyDescent="0.25">
      <c r="A34" s="39">
        <v>26</v>
      </c>
      <c r="B34" s="12" t="s">
        <v>74</v>
      </c>
      <c r="C34" s="40">
        <v>0</v>
      </c>
      <c r="D34" s="41">
        <v>0</v>
      </c>
      <c r="E34" s="40">
        <v>0</v>
      </c>
      <c r="F34" s="40">
        <v>0</v>
      </c>
      <c r="G34" s="41">
        <v>0</v>
      </c>
      <c r="H34" s="40">
        <v>0</v>
      </c>
      <c r="I34" s="40">
        <v>0</v>
      </c>
      <c r="J34" s="41">
        <v>0</v>
      </c>
      <c r="K34" s="40">
        <v>0</v>
      </c>
      <c r="L34" s="40">
        <v>0</v>
      </c>
      <c r="M34" s="41">
        <v>0</v>
      </c>
      <c r="N34" s="40">
        <v>0</v>
      </c>
      <c r="O34" s="40">
        <v>0</v>
      </c>
      <c r="P34" s="41">
        <v>0</v>
      </c>
      <c r="Q34" s="41">
        <v>0</v>
      </c>
      <c r="R34" s="42"/>
    </row>
    <row r="35" spans="1:32" x14ac:dyDescent="0.25">
      <c r="A35" s="39">
        <v>27</v>
      </c>
      <c r="B35" s="10" t="s">
        <v>22</v>
      </c>
      <c r="C35" s="40">
        <v>1810</v>
      </c>
      <c r="D35" s="41">
        <v>1748</v>
      </c>
      <c r="E35" s="40">
        <v>62</v>
      </c>
      <c r="F35" s="40">
        <v>491</v>
      </c>
      <c r="G35" s="41">
        <v>482</v>
      </c>
      <c r="H35" s="40">
        <v>9</v>
      </c>
      <c r="I35" s="40">
        <v>435</v>
      </c>
      <c r="J35" s="41">
        <v>420</v>
      </c>
      <c r="K35" s="40">
        <v>15</v>
      </c>
      <c r="L35" s="40">
        <v>435</v>
      </c>
      <c r="M35" s="41">
        <v>420</v>
      </c>
      <c r="N35" s="40">
        <v>15</v>
      </c>
      <c r="O35" s="40">
        <v>449</v>
      </c>
      <c r="P35" s="41">
        <v>426</v>
      </c>
      <c r="Q35" s="41">
        <v>23</v>
      </c>
      <c r="R35" s="42"/>
    </row>
    <row r="36" spans="1:32" x14ac:dyDescent="0.25">
      <c r="A36" s="39">
        <v>28</v>
      </c>
      <c r="B36" s="10" t="s">
        <v>23</v>
      </c>
      <c r="C36" s="40">
        <v>879</v>
      </c>
      <c r="D36" s="41">
        <v>825</v>
      </c>
      <c r="E36" s="40">
        <v>54</v>
      </c>
      <c r="F36" s="40">
        <v>181</v>
      </c>
      <c r="G36" s="41">
        <v>174</v>
      </c>
      <c r="H36" s="40">
        <v>7</v>
      </c>
      <c r="I36" s="40">
        <v>232</v>
      </c>
      <c r="J36" s="41">
        <v>218</v>
      </c>
      <c r="K36" s="40">
        <v>14</v>
      </c>
      <c r="L36" s="40">
        <v>233</v>
      </c>
      <c r="M36" s="41">
        <v>219</v>
      </c>
      <c r="N36" s="40">
        <v>14</v>
      </c>
      <c r="O36" s="40">
        <v>233</v>
      </c>
      <c r="P36" s="41">
        <v>214</v>
      </c>
      <c r="Q36" s="41">
        <v>19</v>
      </c>
      <c r="R36" s="42"/>
    </row>
    <row r="37" spans="1:32" x14ac:dyDescent="0.25">
      <c r="A37" s="39">
        <v>29</v>
      </c>
      <c r="B37" s="10" t="s">
        <v>24</v>
      </c>
      <c r="C37" s="40">
        <v>300</v>
      </c>
      <c r="D37" s="41">
        <v>253</v>
      </c>
      <c r="E37" s="40">
        <v>47</v>
      </c>
      <c r="F37" s="40">
        <v>0</v>
      </c>
      <c r="G37" s="41">
        <v>0</v>
      </c>
      <c r="H37" s="40">
        <v>0</v>
      </c>
      <c r="I37" s="40">
        <v>75</v>
      </c>
      <c r="J37" s="41">
        <v>63</v>
      </c>
      <c r="K37" s="40">
        <v>12</v>
      </c>
      <c r="L37" s="40">
        <v>80</v>
      </c>
      <c r="M37" s="41">
        <v>67</v>
      </c>
      <c r="N37" s="40">
        <v>13</v>
      </c>
      <c r="O37" s="40">
        <v>145</v>
      </c>
      <c r="P37" s="41">
        <v>123</v>
      </c>
      <c r="Q37" s="41">
        <v>22</v>
      </c>
      <c r="R37" s="42"/>
    </row>
    <row r="38" spans="1:32" x14ac:dyDescent="0.25">
      <c r="A38" s="39">
        <v>30</v>
      </c>
      <c r="B38" s="10" t="s">
        <v>25</v>
      </c>
      <c r="C38" s="40">
        <v>0</v>
      </c>
      <c r="D38" s="41">
        <v>0</v>
      </c>
      <c r="E38" s="40">
        <v>0</v>
      </c>
      <c r="F38" s="40">
        <v>0</v>
      </c>
      <c r="G38" s="41">
        <v>0</v>
      </c>
      <c r="H38" s="40">
        <v>0</v>
      </c>
      <c r="I38" s="40">
        <v>0</v>
      </c>
      <c r="J38" s="41">
        <v>0</v>
      </c>
      <c r="K38" s="40">
        <v>0</v>
      </c>
      <c r="L38" s="40">
        <v>0</v>
      </c>
      <c r="M38" s="41">
        <v>0</v>
      </c>
      <c r="N38" s="40">
        <v>0</v>
      </c>
      <c r="O38" s="40">
        <v>0</v>
      </c>
      <c r="P38" s="41">
        <v>0</v>
      </c>
      <c r="Q38" s="41">
        <v>0</v>
      </c>
      <c r="R38" s="42"/>
    </row>
    <row r="39" spans="1:32" x14ac:dyDescent="0.25">
      <c r="A39" s="39">
        <v>31</v>
      </c>
      <c r="B39" s="10" t="s">
        <v>26</v>
      </c>
      <c r="C39" s="40">
        <v>0</v>
      </c>
      <c r="D39" s="41">
        <v>0</v>
      </c>
      <c r="E39" s="40">
        <v>0</v>
      </c>
      <c r="F39" s="40">
        <v>0</v>
      </c>
      <c r="G39" s="41">
        <v>0</v>
      </c>
      <c r="H39" s="40">
        <v>0</v>
      </c>
      <c r="I39" s="40">
        <v>0</v>
      </c>
      <c r="J39" s="41">
        <v>0</v>
      </c>
      <c r="K39" s="40">
        <v>0</v>
      </c>
      <c r="L39" s="40">
        <v>0</v>
      </c>
      <c r="M39" s="41">
        <v>0</v>
      </c>
      <c r="N39" s="40">
        <v>0</v>
      </c>
      <c r="O39" s="40">
        <v>0</v>
      </c>
      <c r="P39" s="41">
        <v>0</v>
      </c>
      <c r="Q39" s="41">
        <v>0</v>
      </c>
      <c r="R39" s="42"/>
    </row>
    <row r="40" spans="1:32" x14ac:dyDescent="0.25">
      <c r="A40" s="39">
        <v>32</v>
      </c>
      <c r="B40" s="10" t="s">
        <v>27</v>
      </c>
      <c r="C40" s="40">
        <v>342</v>
      </c>
      <c r="D40" s="41">
        <v>330</v>
      </c>
      <c r="E40" s="40">
        <v>12</v>
      </c>
      <c r="F40" s="40">
        <v>1</v>
      </c>
      <c r="G40" s="41">
        <v>1</v>
      </c>
      <c r="H40" s="40">
        <v>0</v>
      </c>
      <c r="I40" s="40">
        <v>86</v>
      </c>
      <c r="J40" s="41">
        <v>83</v>
      </c>
      <c r="K40" s="40">
        <v>3</v>
      </c>
      <c r="L40" s="40">
        <v>86</v>
      </c>
      <c r="M40" s="41">
        <v>83</v>
      </c>
      <c r="N40" s="40">
        <v>3</v>
      </c>
      <c r="O40" s="40">
        <v>169</v>
      </c>
      <c r="P40" s="41">
        <v>163</v>
      </c>
      <c r="Q40" s="41">
        <v>6</v>
      </c>
      <c r="R40" s="42"/>
    </row>
    <row r="41" spans="1:32" x14ac:dyDescent="0.25">
      <c r="A41" s="39">
        <v>33</v>
      </c>
      <c r="B41" s="10" t="s">
        <v>62</v>
      </c>
      <c r="C41" s="40">
        <v>1939</v>
      </c>
      <c r="D41" s="41">
        <v>1754</v>
      </c>
      <c r="E41" s="40">
        <v>185</v>
      </c>
      <c r="F41" s="40">
        <v>503</v>
      </c>
      <c r="G41" s="41">
        <v>450</v>
      </c>
      <c r="H41" s="40">
        <v>53</v>
      </c>
      <c r="I41" s="40">
        <v>478</v>
      </c>
      <c r="J41" s="41">
        <v>432</v>
      </c>
      <c r="K41" s="40">
        <v>46</v>
      </c>
      <c r="L41" s="40">
        <v>478</v>
      </c>
      <c r="M41" s="41">
        <v>432</v>
      </c>
      <c r="N41" s="40">
        <v>46</v>
      </c>
      <c r="O41" s="40">
        <v>480</v>
      </c>
      <c r="P41" s="41">
        <v>440</v>
      </c>
      <c r="Q41" s="41">
        <v>40</v>
      </c>
      <c r="R41" s="42"/>
    </row>
    <row r="42" spans="1:32" ht="30" x14ac:dyDescent="0.25">
      <c r="A42" s="39">
        <v>34</v>
      </c>
      <c r="B42" s="11" t="s">
        <v>28</v>
      </c>
      <c r="C42" s="40">
        <v>500</v>
      </c>
      <c r="D42" s="41">
        <v>437</v>
      </c>
      <c r="E42" s="40">
        <v>63</v>
      </c>
      <c r="F42" s="40">
        <v>0</v>
      </c>
      <c r="G42" s="41">
        <v>0</v>
      </c>
      <c r="H42" s="40">
        <v>0</v>
      </c>
      <c r="I42" s="40">
        <v>166</v>
      </c>
      <c r="J42" s="41">
        <v>145</v>
      </c>
      <c r="K42" s="40">
        <v>21</v>
      </c>
      <c r="L42" s="40">
        <v>166</v>
      </c>
      <c r="M42" s="41">
        <v>145</v>
      </c>
      <c r="N42" s="40">
        <v>21</v>
      </c>
      <c r="O42" s="40">
        <v>168</v>
      </c>
      <c r="P42" s="41">
        <v>147</v>
      </c>
      <c r="Q42" s="41">
        <v>21</v>
      </c>
      <c r="R42" s="42"/>
    </row>
    <row r="43" spans="1:32" ht="30" x14ac:dyDescent="0.25">
      <c r="A43" s="39">
        <v>35</v>
      </c>
      <c r="B43" s="9" t="s">
        <v>75</v>
      </c>
      <c r="C43" s="40">
        <v>0</v>
      </c>
      <c r="D43" s="41">
        <v>0</v>
      </c>
      <c r="E43" s="40">
        <v>0</v>
      </c>
      <c r="F43" s="40">
        <v>0</v>
      </c>
      <c r="G43" s="41">
        <v>0</v>
      </c>
      <c r="H43" s="40">
        <v>0</v>
      </c>
      <c r="I43" s="40">
        <v>0</v>
      </c>
      <c r="J43" s="41">
        <v>0</v>
      </c>
      <c r="K43" s="40">
        <v>0</v>
      </c>
      <c r="L43" s="40">
        <v>0</v>
      </c>
      <c r="M43" s="41">
        <v>0</v>
      </c>
      <c r="N43" s="40">
        <v>0</v>
      </c>
      <c r="O43" s="40">
        <v>0</v>
      </c>
      <c r="P43" s="41">
        <v>0</v>
      </c>
      <c r="Q43" s="41">
        <v>0</v>
      </c>
      <c r="R43" s="42"/>
    </row>
    <row r="44" spans="1:32" s="46" customFormat="1" x14ac:dyDescent="0.25">
      <c r="A44" s="43"/>
      <c r="B44" s="14" t="s">
        <v>29</v>
      </c>
      <c r="C44" s="44">
        <f>SUM(C9:C43)</f>
        <v>24737</v>
      </c>
      <c r="D44" s="44">
        <f t="shared" ref="D44:Q44" si="0">SUM(D9:D43)</f>
        <v>21467</v>
      </c>
      <c r="E44" s="44">
        <f t="shared" si="0"/>
        <v>3270</v>
      </c>
      <c r="F44" s="44">
        <f t="shared" si="0"/>
        <v>3688</v>
      </c>
      <c r="G44" s="44">
        <f t="shared" si="0"/>
        <v>3271</v>
      </c>
      <c r="H44" s="44">
        <f t="shared" si="0"/>
        <v>417</v>
      </c>
      <c r="I44" s="44">
        <f t="shared" si="0"/>
        <v>6926</v>
      </c>
      <c r="J44" s="44">
        <f t="shared" si="0"/>
        <v>5976</v>
      </c>
      <c r="K44" s="44">
        <f t="shared" si="0"/>
        <v>950</v>
      </c>
      <c r="L44" s="44">
        <f t="shared" si="0"/>
        <v>6936</v>
      </c>
      <c r="M44" s="44">
        <f t="shared" si="0"/>
        <v>5985</v>
      </c>
      <c r="N44" s="44">
        <f t="shared" si="0"/>
        <v>951</v>
      </c>
      <c r="O44" s="44">
        <f t="shared" si="0"/>
        <v>7187</v>
      </c>
      <c r="P44" s="44">
        <f t="shared" si="0"/>
        <v>6235</v>
      </c>
      <c r="Q44" s="44">
        <f t="shared" si="0"/>
        <v>952</v>
      </c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</row>
    <row r="45" spans="1:32" s="46" customFormat="1" x14ac:dyDescent="0.25">
      <c r="A45" s="43"/>
      <c r="B45" s="14" t="s">
        <v>30</v>
      </c>
      <c r="C45" s="44">
        <f>SUM(C46:C52)</f>
        <v>28741</v>
      </c>
      <c r="D45" s="44">
        <f t="shared" ref="D45:Q45" si="1">SUM(D46:D52)</f>
        <v>24052</v>
      </c>
      <c r="E45" s="44">
        <f t="shared" si="1"/>
        <v>4689</v>
      </c>
      <c r="F45" s="44">
        <f t="shared" si="1"/>
        <v>7513</v>
      </c>
      <c r="G45" s="44">
        <f t="shared" si="1"/>
        <v>6216</v>
      </c>
      <c r="H45" s="44">
        <f t="shared" si="1"/>
        <v>1297</v>
      </c>
      <c r="I45" s="44">
        <f t="shared" si="1"/>
        <v>7017</v>
      </c>
      <c r="J45" s="44">
        <f t="shared" si="1"/>
        <v>5871</v>
      </c>
      <c r="K45" s="44">
        <f t="shared" si="1"/>
        <v>1146</v>
      </c>
      <c r="L45" s="44">
        <f t="shared" si="1"/>
        <v>7074</v>
      </c>
      <c r="M45" s="44">
        <f t="shared" si="1"/>
        <v>5919</v>
      </c>
      <c r="N45" s="44">
        <f t="shared" si="1"/>
        <v>1155</v>
      </c>
      <c r="O45" s="44">
        <f t="shared" si="1"/>
        <v>7137</v>
      </c>
      <c r="P45" s="44">
        <f t="shared" si="1"/>
        <v>6046</v>
      </c>
      <c r="Q45" s="44">
        <f t="shared" si="1"/>
        <v>1091</v>
      </c>
      <c r="R45" s="42"/>
    </row>
    <row r="46" spans="1:32" x14ac:dyDescent="0.25">
      <c r="A46" s="43">
        <v>36</v>
      </c>
      <c r="B46" s="9" t="s">
        <v>31</v>
      </c>
      <c r="C46" s="40">
        <v>2188</v>
      </c>
      <c r="D46" s="41">
        <v>1810</v>
      </c>
      <c r="E46" s="40">
        <v>378</v>
      </c>
      <c r="F46" s="40">
        <v>387</v>
      </c>
      <c r="G46" s="41">
        <v>320</v>
      </c>
      <c r="H46" s="40">
        <v>67</v>
      </c>
      <c r="I46" s="40">
        <v>615</v>
      </c>
      <c r="J46" s="41">
        <v>509</v>
      </c>
      <c r="K46" s="40">
        <v>106</v>
      </c>
      <c r="L46" s="40">
        <v>601</v>
      </c>
      <c r="M46" s="41">
        <v>497</v>
      </c>
      <c r="N46" s="40">
        <v>104</v>
      </c>
      <c r="O46" s="40">
        <v>585</v>
      </c>
      <c r="P46" s="41">
        <v>484</v>
      </c>
      <c r="Q46" s="41">
        <v>101</v>
      </c>
      <c r="R46" s="42"/>
    </row>
    <row r="47" spans="1:32" x14ac:dyDescent="0.25">
      <c r="A47" s="43">
        <v>37</v>
      </c>
      <c r="B47" s="9" t="s">
        <v>32</v>
      </c>
      <c r="C47" s="40">
        <v>5567</v>
      </c>
      <c r="D47" s="41">
        <v>4759</v>
      </c>
      <c r="E47" s="40">
        <v>808</v>
      </c>
      <c r="F47" s="40">
        <v>1460</v>
      </c>
      <c r="G47" s="41">
        <v>1229</v>
      </c>
      <c r="H47" s="40">
        <v>231</v>
      </c>
      <c r="I47" s="40">
        <v>1298</v>
      </c>
      <c r="J47" s="41">
        <v>1110</v>
      </c>
      <c r="K47" s="40">
        <v>188</v>
      </c>
      <c r="L47" s="40">
        <v>1369</v>
      </c>
      <c r="M47" s="41">
        <v>1170</v>
      </c>
      <c r="N47" s="40">
        <v>199</v>
      </c>
      <c r="O47" s="40">
        <v>1440</v>
      </c>
      <c r="P47" s="41">
        <v>1250</v>
      </c>
      <c r="Q47" s="41">
        <v>190</v>
      </c>
      <c r="R47" s="42"/>
    </row>
    <row r="48" spans="1:32" x14ac:dyDescent="0.25">
      <c r="A48" s="43">
        <v>38</v>
      </c>
      <c r="B48" s="9" t="s">
        <v>33</v>
      </c>
      <c r="C48" s="40">
        <v>0</v>
      </c>
      <c r="D48" s="41">
        <v>0</v>
      </c>
      <c r="E48" s="41">
        <v>0</v>
      </c>
      <c r="F48" s="40">
        <v>0</v>
      </c>
      <c r="G48" s="41">
        <v>0</v>
      </c>
      <c r="H48" s="40">
        <v>0</v>
      </c>
      <c r="I48" s="40">
        <v>0</v>
      </c>
      <c r="J48" s="41">
        <v>0</v>
      </c>
      <c r="K48" s="40">
        <v>0</v>
      </c>
      <c r="L48" s="40">
        <v>0</v>
      </c>
      <c r="M48" s="41">
        <v>0</v>
      </c>
      <c r="N48" s="40">
        <v>0</v>
      </c>
      <c r="O48" s="40">
        <v>0</v>
      </c>
      <c r="P48" s="41">
        <v>0</v>
      </c>
      <c r="Q48" s="41">
        <v>0</v>
      </c>
      <c r="R48" s="42"/>
    </row>
    <row r="49" spans="1:18" x14ac:dyDescent="0.25">
      <c r="A49" s="43">
        <v>39</v>
      </c>
      <c r="B49" s="9" t="s">
        <v>34</v>
      </c>
      <c r="C49" s="40">
        <v>0</v>
      </c>
      <c r="D49" s="41">
        <v>0</v>
      </c>
      <c r="E49" s="41">
        <v>0</v>
      </c>
      <c r="F49" s="40">
        <v>0</v>
      </c>
      <c r="G49" s="41">
        <v>0</v>
      </c>
      <c r="H49" s="40">
        <v>0</v>
      </c>
      <c r="I49" s="40">
        <v>0</v>
      </c>
      <c r="J49" s="41">
        <v>0</v>
      </c>
      <c r="K49" s="40">
        <v>0</v>
      </c>
      <c r="L49" s="40">
        <v>0</v>
      </c>
      <c r="M49" s="41">
        <v>0</v>
      </c>
      <c r="N49" s="40">
        <v>0</v>
      </c>
      <c r="O49" s="40">
        <v>0</v>
      </c>
      <c r="P49" s="41">
        <v>0</v>
      </c>
      <c r="Q49" s="41">
        <v>0</v>
      </c>
      <c r="R49" s="42"/>
    </row>
    <row r="50" spans="1:18" x14ac:dyDescent="0.25">
      <c r="A50" s="43">
        <v>40</v>
      </c>
      <c r="B50" s="9" t="s">
        <v>76</v>
      </c>
      <c r="C50" s="40">
        <v>6388</v>
      </c>
      <c r="D50" s="41">
        <v>5445</v>
      </c>
      <c r="E50" s="40">
        <v>943</v>
      </c>
      <c r="F50" s="40">
        <v>1729</v>
      </c>
      <c r="G50" s="41">
        <v>1429</v>
      </c>
      <c r="H50" s="40">
        <v>300</v>
      </c>
      <c r="I50" s="40">
        <v>1554</v>
      </c>
      <c r="J50" s="41">
        <v>1325</v>
      </c>
      <c r="K50" s="40">
        <v>229</v>
      </c>
      <c r="L50" s="40">
        <v>1554</v>
      </c>
      <c r="M50" s="41">
        <v>1325</v>
      </c>
      <c r="N50" s="40">
        <v>229</v>
      </c>
      <c r="O50" s="40">
        <v>1551</v>
      </c>
      <c r="P50" s="41">
        <v>1366</v>
      </c>
      <c r="Q50" s="41">
        <v>185</v>
      </c>
      <c r="R50" s="42"/>
    </row>
    <row r="51" spans="1:18" x14ac:dyDescent="0.25">
      <c r="A51" s="43">
        <v>41</v>
      </c>
      <c r="B51" s="11" t="s">
        <v>35</v>
      </c>
      <c r="C51" s="40">
        <v>14598</v>
      </c>
      <c r="D51" s="41">
        <v>12038</v>
      </c>
      <c r="E51" s="40">
        <v>2560</v>
      </c>
      <c r="F51" s="40">
        <v>3937</v>
      </c>
      <c r="G51" s="41">
        <v>3238</v>
      </c>
      <c r="H51" s="40">
        <v>699</v>
      </c>
      <c r="I51" s="40">
        <v>3550</v>
      </c>
      <c r="J51" s="41">
        <v>2927</v>
      </c>
      <c r="K51" s="40">
        <v>623</v>
      </c>
      <c r="L51" s="40">
        <v>3550</v>
      </c>
      <c r="M51" s="41">
        <v>2927</v>
      </c>
      <c r="N51" s="40">
        <v>623</v>
      </c>
      <c r="O51" s="40">
        <v>3561</v>
      </c>
      <c r="P51" s="41">
        <v>2946</v>
      </c>
      <c r="Q51" s="41">
        <v>615</v>
      </c>
      <c r="R51" s="42"/>
    </row>
    <row r="52" spans="1:18" x14ac:dyDescent="0.25">
      <c r="A52" s="43">
        <v>42</v>
      </c>
      <c r="B52" s="11" t="s">
        <v>36</v>
      </c>
      <c r="C52" s="40">
        <v>0</v>
      </c>
      <c r="D52" s="41">
        <v>0</v>
      </c>
      <c r="E52" s="40"/>
      <c r="F52" s="40">
        <v>0</v>
      </c>
      <c r="G52" s="41">
        <v>0</v>
      </c>
      <c r="H52" s="40">
        <v>0</v>
      </c>
      <c r="I52" s="40">
        <v>0</v>
      </c>
      <c r="J52" s="41">
        <v>0</v>
      </c>
      <c r="K52" s="40">
        <v>0</v>
      </c>
      <c r="L52" s="40">
        <v>0</v>
      </c>
      <c r="M52" s="41">
        <v>0</v>
      </c>
      <c r="N52" s="40">
        <v>0</v>
      </c>
      <c r="O52" s="40">
        <v>0</v>
      </c>
      <c r="P52" s="41">
        <v>0</v>
      </c>
      <c r="Q52" s="41">
        <v>0</v>
      </c>
      <c r="R52" s="42"/>
    </row>
    <row r="53" spans="1:18" s="46" customFormat="1" x14ac:dyDescent="0.25">
      <c r="A53" s="1"/>
      <c r="B53" s="18" t="s">
        <v>37</v>
      </c>
      <c r="C53" s="44">
        <f>SUM(C54:C68)</f>
        <v>23008</v>
      </c>
      <c r="D53" s="44">
        <f t="shared" ref="D53:Q53" si="2">SUM(D54:D68)</f>
        <v>19148</v>
      </c>
      <c r="E53" s="44">
        <f t="shared" si="2"/>
        <v>3860</v>
      </c>
      <c r="F53" s="44">
        <f t="shared" si="2"/>
        <v>4368</v>
      </c>
      <c r="G53" s="44">
        <f t="shared" si="2"/>
        <v>3692</v>
      </c>
      <c r="H53" s="44">
        <f t="shared" si="2"/>
        <v>676</v>
      </c>
      <c r="I53" s="44">
        <f t="shared" si="2"/>
        <v>6263</v>
      </c>
      <c r="J53" s="44">
        <f t="shared" si="2"/>
        <v>5224</v>
      </c>
      <c r="K53" s="44">
        <f t="shared" si="2"/>
        <v>1039</v>
      </c>
      <c r="L53" s="44">
        <f t="shared" si="2"/>
        <v>6212</v>
      </c>
      <c r="M53" s="44">
        <f t="shared" si="2"/>
        <v>5181</v>
      </c>
      <c r="N53" s="44">
        <f t="shared" si="2"/>
        <v>1031</v>
      </c>
      <c r="O53" s="44">
        <f t="shared" si="2"/>
        <v>6165</v>
      </c>
      <c r="P53" s="44">
        <f t="shared" si="2"/>
        <v>5051</v>
      </c>
      <c r="Q53" s="44">
        <f t="shared" si="2"/>
        <v>1114</v>
      </c>
      <c r="R53" s="42"/>
    </row>
    <row r="54" spans="1:18" x14ac:dyDescent="0.25">
      <c r="A54" s="1">
        <v>43</v>
      </c>
      <c r="B54" s="11" t="s">
        <v>77</v>
      </c>
      <c r="C54" s="40">
        <v>15635</v>
      </c>
      <c r="D54" s="41">
        <v>13302</v>
      </c>
      <c r="E54" s="40">
        <v>2333</v>
      </c>
      <c r="F54" s="40">
        <v>2464</v>
      </c>
      <c r="G54" s="41">
        <v>2096</v>
      </c>
      <c r="H54" s="40">
        <v>368</v>
      </c>
      <c r="I54" s="40">
        <v>4391</v>
      </c>
      <c r="J54" s="41">
        <v>3736</v>
      </c>
      <c r="K54" s="40">
        <v>655</v>
      </c>
      <c r="L54" s="40">
        <v>4390</v>
      </c>
      <c r="M54" s="41">
        <v>3735</v>
      </c>
      <c r="N54" s="40">
        <v>655</v>
      </c>
      <c r="O54" s="40">
        <v>4390</v>
      </c>
      <c r="P54" s="41">
        <v>3735</v>
      </c>
      <c r="Q54" s="41">
        <v>655</v>
      </c>
      <c r="R54" s="42"/>
    </row>
    <row r="55" spans="1:18" x14ac:dyDescent="0.25">
      <c r="A55" s="43">
        <v>44</v>
      </c>
      <c r="B55" s="11" t="s">
        <v>78</v>
      </c>
      <c r="C55" s="40">
        <v>0</v>
      </c>
      <c r="D55" s="41">
        <v>0</v>
      </c>
      <c r="E55" s="40">
        <v>0</v>
      </c>
      <c r="F55" s="40">
        <v>0</v>
      </c>
      <c r="G55" s="41">
        <v>0</v>
      </c>
      <c r="H55" s="40">
        <v>0</v>
      </c>
      <c r="I55" s="40">
        <v>0</v>
      </c>
      <c r="J55" s="41">
        <v>0</v>
      </c>
      <c r="K55" s="40">
        <v>0</v>
      </c>
      <c r="L55" s="40">
        <v>0</v>
      </c>
      <c r="M55" s="41">
        <v>0</v>
      </c>
      <c r="N55" s="40">
        <v>0</v>
      </c>
      <c r="O55" s="40">
        <v>0</v>
      </c>
      <c r="P55" s="41">
        <v>0</v>
      </c>
      <c r="Q55" s="41">
        <v>0</v>
      </c>
      <c r="R55" s="42"/>
    </row>
    <row r="56" spans="1:18" x14ac:dyDescent="0.25">
      <c r="A56" s="1">
        <v>45</v>
      </c>
      <c r="B56" s="11" t="s">
        <v>79</v>
      </c>
      <c r="C56" s="40">
        <v>4373</v>
      </c>
      <c r="D56" s="41">
        <v>3294</v>
      </c>
      <c r="E56" s="40">
        <v>1079</v>
      </c>
      <c r="F56" s="40">
        <v>1164</v>
      </c>
      <c r="G56" s="41">
        <v>970</v>
      </c>
      <c r="H56" s="40">
        <v>194</v>
      </c>
      <c r="I56" s="40">
        <v>1069</v>
      </c>
      <c r="J56" s="41">
        <v>805</v>
      </c>
      <c r="K56" s="40">
        <v>264</v>
      </c>
      <c r="L56" s="40">
        <v>1069</v>
      </c>
      <c r="M56" s="41">
        <v>805</v>
      </c>
      <c r="N56" s="40">
        <v>264</v>
      </c>
      <c r="O56" s="40">
        <v>1071</v>
      </c>
      <c r="P56" s="41">
        <v>714</v>
      </c>
      <c r="Q56" s="41">
        <v>357</v>
      </c>
      <c r="R56" s="42"/>
    </row>
    <row r="57" spans="1:18" x14ac:dyDescent="0.25">
      <c r="A57" s="43">
        <v>46</v>
      </c>
      <c r="B57" s="11" t="s">
        <v>80</v>
      </c>
      <c r="C57" s="40">
        <v>0</v>
      </c>
      <c r="D57" s="41">
        <v>0</v>
      </c>
      <c r="E57" s="41">
        <v>0</v>
      </c>
      <c r="F57" s="40">
        <v>0</v>
      </c>
      <c r="G57" s="41">
        <v>0</v>
      </c>
      <c r="H57" s="40">
        <v>0</v>
      </c>
      <c r="I57" s="40">
        <v>0</v>
      </c>
      <c r="J57" s="41">
        <v>0</v>
      </c>
      <c r="K57" s="40">
        <v>0</v>
      </c>
      <c r="L57" s="40">
        <v>0</v>
      </c>
      <c r="M57" s="41">
        <v>0</v>
      </c>
      <c r="N57" s="40">
        <v>0</v>
      </c>
      <c r="O57" s="40">
        <v>0</v>
      </c>
      <c r="P57" s="41">
        <v>0</v>
      </c>
      <c r="Q57" s="41">
        <v>0</v>
      </c>
      <c r="R57" s="42"/>
    </row>
    <row r="58" spans="1:18" x14ac:dyDescent="0.25">
      <c r="A58" s="1">
        <v>47</v>
      </c>
      <c r="B58" s="11" t="s">
        <v>81</v>
      </c>
      <c r="C58" s="40">
        <v>0</v>
      </c>
      <c r="D58" s="41">
        <v>0</v>
      </c>
      <c r="E58" s="41">
        <v>0</v>
      </c>
      <c r="F58" s="40">
        <v>0</v>
      </c>
      <c r="G58" s="41">
        <v>0</v>
      </c>
      <c r="H58" s="40">
        <v>0</v>
      </c>
      <c r="I58" s="40">
        <v>0</v>
      </c>
      <c r="J58" s="41">
        <v>0</v>
      </c>
      <c r="K58" s="40">
        <v>0</v>
      </c>
      <c r="L58" s="40">
        <v>0</v>
      </c>
      <c r="M58" s="41">
        <v>0</v>
      </c>
      <c r="N58" s="40">
        <v>0</v>
      </c>
      <c r="O58" s="40">
        <v>0</v>
      </c>
      <c r="P58" s="41">
        <v>0</v>
      </c>
      <c r="Q58" s="41">
        <v>0</v>
      </c>
      <c r="R58" s="42"/>
    </row>
    <row r="59" spans="1:18" x14ac:dyDescent="0.25">
      <c r="A59" s="43">
        <v>48</v>
      </c>
      <c r="B59" s="11" t="s">
        <v>83</v>
      </c>
      <c r="C59" s="40">
        <v>0</v>
      </c>
      <c r="D59" s="41">
        <v>0</v>
      </c>
      <c r="E59" s="41">
        <v>0</v>
      </c>
      <c r="F59" s="40">
        <v>0</v>
      </c>
      <c r="G59" s="41">
        <v>0</v>
      </c>
      <c r="H59" s="40">
        <v>0</v>
      </c>
      <c r="I59" s="40">
        <v>0</v>
      </c>
      <c r="J59" s="41">
        <v>0</v>
      </c>
      <c r="K59" s="40">
        <v>0</v>
      </c>
      <c r="L59" s="40">
        <v>0</v>
      </c>
      <c r="M59" s="41">
        <v>0</v>
      </c>
      <c r="N59" s="40">
        <v>0</v>
      </c>
      <c r="O59" s="40">
        <v>0</v>
      </c>
      <c r="P59" s="41">
        <v>0</v>
      </c>
      <c r="Q59" s="41">
        <v>0</v>
      </c>
      <c r="R59" s="42"/>
    </row>
    <row r="60" spans="1:18" x14ac:dyDescent="0.25">
      <c r="A60" s="1">
        <v>49</v>
      </c>
      <c r="B60" s="11" t="s">
        <v>82</v>
      </c>
      <c r="C60" s="40">
        <v>2500</v>
      </c>
      <c r="D60" s="41">
        <v>2127</v>
      </c>
      <c r="E60" s="40">
        <v>373</v>
      </c>
      <c r="F60" s="40">
        <v>625</v>
      </c>
      <c r="G60" s="41">
        <v>522</v>
      </c>
      <c r="H60" s="40">
        <v>103</v>
      </c>
      <c r="I60" s="40">
        <v>675</v>
      </c>
      <c r="J60" s="41">
        <v>574</v>
      </c>
      <c r="K60" s="40">
        <v>101</v>
      </c>
      <c r="L60" s="40">
        <v>625</v>
      </c>
      <c r="M60" s="41">
        <v>532</v>
      </c>
      <c r="N60" s="40">
        <v>93</v>
      </c>
      <c r="O60" s="40">
        <v>575</v>
      </c>
      <c r="P60" s="41">
        <v>499</v>
      </c>
      <c r="Q60" s="41">
        <v>76</v>
      </c>
      <c r="R60" s="42"/>
    </row>
    <row r="61" spans="1:18" x14ac:dyDescent="0.25">
      <c r="A61" s="43">
        <v>50</v>
      </c>
      <c r="B61" s="19" t="s">
        <v>85</v>
      </c>
      <c r="C61" s="40">
        <v>0</v>
      </c>
      <c r="D61" s="40">
        <v>0</v>
      </c>
      <c r="E61" s="40">
        <v>0</v>
      </c>
      <c r="F61" s="40">
        <v>0</v>
      </c>
      <c r="G61" s="41">
        <v>0</v>
      </c>
      <c r="H61" s="40">
        <v>0</v>
      </c>
      <c r="I61" s="40">
        <v>0</v>
      </c>
      <c r="J61" s="41">
        <v>0</v>
      </c>
      <c r="K61" s="40">
        <v>0</v>
      </c>
      <c r="L61" s="40">
        <v>0</v>
      </c>
      <c r="M61" s="41">
        <v>0</v>
      </c>
      <c r="N61" s="40">
        <v>0</v>
      </c>
      <c r="O61" s="40">
        <v>0</v>
      </c>
      <c r="P61" s="41">
        <v>0</v>
      </c>
      <c r="Q61" s="41">
        <v>0</v>
      </c>
      <c r="R61" s="42"/>
    </row>
    <row r="62" spans="1:18" x14ac:dyDescent="0.25">
      <c r="A62" s="1">
        <v>51</v>
      </c>
      <c r="B62" s="9" t="s">
        <v>86</v>
      </c>
      <c r="C62" s="40">
        <v>0</v>
      </c>
      <c r="D62" s="40">
        <v>0</v>
      </c>
      <c r="E62" s="40">
        <v>0</v>
      </c>
      <c r="F62" s="40">
        <v>0</v>
      </c>
      <c r="G62" s="41">
        <v>0</v>
      </c>
      <c r="H62" s="40">
        <v>0</v>
      </c>
      <c r="I62" s="40">
        <v>0</v>
      </c>
      <c r="J62" s="41">
        <v>0</v>
      </c>
      <c r="K62" s="40">
        <v>0</v>
      </c>
      <c r="L62" s="40">
        <v>0</v>
      </c>
      <c r="M62" s="41">
        <v>0</v>
      </c>
      <c r="N62" s="40">
        <v>0</v>
      </c>
      <c r="O62" s="40">
        <v>0</v>
      </c>
      <c r="P62" s="41">
        <v>0</v>
      </c>
      <c r="Q62" s="41">
        <v>0</v>
      </c>
      <c r="R62" s="42"/>
    </row>
    <row r="63" spans="1:18" ht="30" x14ac:dyDescent="0.25">
      <c r="A63" s="43">
        <v>52</v>
      </c>
      <c r="B63" s="9" t="s">
        <v>39</v>
      </c>
      <c r="C63" s="40">
        <v>0</v>
      </c>
      <c r="D63" s="40">
        <v>0</v>
      </c>
      <c r="E63" s="40">
        <v>0</v>
      </c>
      <c r="F63" s="40">
        <v>0</v>
      </c>
      <c r="G63" s="41">
        <v>0</v>
      </c>
      <c r="H63" s="40">
        <v>0</v>
      </c>
      <c r="I63" s="40">
        <v>0</v>
      </c>
      <c r="J63" s="41">
        <v>0</v>
      </c>
      <c r="K63" s="40">
        <v>0</v>
      </c>
      <c r="L63" s="40">
        <v>0</v>
      </c>
      <c r="M63" s="41">
        <v>0</v>
      </c>
      <c r="N63" s="40">
        <v>0</v>
      </c>
      <c r="O63" s="40">
        <v>0</v>
      </c>
      <c r="P63" s="41">
        <v>0</v>
      </c>
      <c r="Q63" s="41">
        <v>0</v>
      </c>
      <c r="R63" s="42"/>
    </row>
    <row r="64" spans="1:18" x14ac:dyDescent="0.25">
      <c r="A64" s="1">
        <v>53</v>
      </c>
      <c r="B64" s="9" t="s">
        <v>84</v>
      </c>
      <c r="C64" s="40">
        <v>0</v>
      </c>
      <c r="D64" s="40">
        <v>0</v>
      </c>
      <c r="E64" s="40">
        <v>0</v>
      </c>
      <c r="F64" s="40">
        <v>0</v>
      </c>
      <c r="G64" s="41">
        <v>0</v>
      </c>
      <c r="H64" s="40">
        <v>0</v>
      </c>
      <c r="I64" s="40">
        <v>0</v>
      </c>
      <c r="J64" s="41">
        <v>0</v>
      </c>
      <c r="K64" s="40">
        <v>0</v>
      </c>
      <c r="L64" s="40">
        <v>0</v>
      </c>
      <c r="M64" s="41">
        <v>0</v>
      </c>
      <c r="N64" s="40">
        <v>0</v>
      </c>
      <c r="O64" s="40">
        <v>0</v>
      </c>
      <c r="P64" s="41">
        <v>0</v>
      </c>
      <c r="Q64" s="41">
        <v>0</v>
      </c>
      <c r="R64" s="42"/>
    </row>
    <row r="65" spans="1:18" x14ac:dyDescent="0.25">
      <c r="A65" s="43">
        <v>54</v>
      </c>
      <c r="B65" s="9" t="s">
        <v>87</v>
      </c>
      <c r="C65" s="40">
        <v>0</v>
      </c>
      <c r="D65" s="40">
        <v>0</v>
      </c>
      <c r="E65" s="40">
        <v>0</v>
      </c>
      <c r="F65" s="40">
        <v>0</v>
      </c>
      <c r="G65" s="41">
        <v>0</v>
      </c>
      <c r="H65" s="40">
        <v>0</v>
      </c>
      <c r="I65" s="40">
        <v>0</v>
      </c>
      <c r="J65" s="41">
        <v>0</v>
      </c>
      <c r="K65" s="40">
        <v>0</v>
      </c>
      <c r="L65" s="40">
        <v>0</v>
      </c>
      <c r="M65" s="41">
        <v>0</v>
      </c>
      <c r="N65" s="40">
        <v>0</v>
      </c>
      <c r="O65" s="40">
        <v>0</v>
      </c>
      <c r="P65" s="41">
        <v>0</v>
      </c>
      <c r="Q65" s="41">
        <v>0</v>
      </c>
      <c r="R65" s="42"/>
    </row>
    <row r="66" spans="1:18" x14ac:dyDescent="0.25">
      <c r="A66" s="1">
        <v>55</v>
      </c>
      <c r="B66" s="9" t="s">
        <v>88</v>
      </c>
      <c r="C66" s="40">
        <v>0</v>
      </c>
      <c r="D66" s="40">
        <v>0</v>
      </c>
      <c r="E66" s="40">
        <v>0</v>
      </c>
      <c r="F66" s="40">
        <v>0</v>
      </c>
      <c r="G66" s="41">
        <v>0</v>
      </c>
      <c r="H66" s="40">
        <v>0</v>
      </c>
      <c r="I66" s="40">
        <v>0</v>
      </c>
      <c r="J66" s="41">
        <v>0</v>
      </c>
      <c r="K66" s="40">
        <v>0</v>
      </c>
      <c r="L66" s="40">
        <v>0</v>
      </c>
      <c r="M66" s="41">
        <v>0</v>
      </c>
      <c r="N66" s="40">
        <v>0</v>
      </c>
      <c r="O66" s="40">
        <v>0</v>
      </c>
      <c r="P66" s="41">
        <v>0</v>
      </c>
      <c r="Q66" s="41">
        <v>0</v>
      </c>
      <c r="R66" s="42"/>
    </row>
    <row r="67" spans="1:18" x14ac:dyDescent="0.25">
      <c r="A67" s="43">
        <v>56</v>
      </c>
      <c r="B67" s="9" t="s">
        <v>89</v>
      </c>
      <c r="C67" s="40">
        <v>0</v>
      </c>
      <c r="D67" s="40">
        <v>0</v>
      </c>
      <c r="E67" s="40">
        <v>0</v>
      </c>
      <c r="F67" s="40">
        <v>0</v>
      </c>
      <c r="G67" s="41">
        <v>0</v>
      </c>
      <c r="H67" s="40">
        <v>0</v>
      </c>
      <c r="I67" s="40">
        <v>0</v>
      </c>
      <c r="J67" s="41">
        <v>0</v>
      </c>
      <c r="K67" s="40">
        <v>0</v>
      </c>
      <c r="L67" s="40">
        <v>0</v>
      </c>
      <c r="M67" s="41">
        <v>0</v>
      </c>
      <c r="N67" s="40">
        <v>0</v>
      </c>
      <c r="O67" s="40">
        <v>0</v>
      </c>
      <c r="P67" s="41">
        <v>0</v>
      </c>
      <c r="Q67" s="41">
        <v>0</v>
      </c>
      <c r="R67" s="42"/>
    </row>
    <row r="68" spans="1:18" x14ac:dyDescent="0.25">
      <c r="A68" s="1">
        <v>57</v>
      </c>
      <c r="B68" s="9" t="s">
        <v>40</v>
      </c>
      <c r="C68" s="40">
        <v>500</v>
      </c>
      <c r="D68" s="41">
        <v>425</v>
      </c>
      <c r="E68" s="40">
        <v>75</v>
      </c>
      <c r="F68" s="40">
        <v>115</v>
      </c>
      <c r="G68" s="41">
        <v>104</v>
      </c>
      <c r="H68" s="40">
        <v>11</v>
      </c>
      <c r="I68" s="40">
        <v>128</v>
      </c>
      <c r="J68" s="41">
        <v>109</v>
      </c>
      <c r="K68" s="40">
        <v>19</v>
      </c>
      <c r="L68" s="40">
        <v>128</v>
      </c>
      <c r="M68" s="41">
        <v>109</v>
      </c>
      <c r="N68" s="40">
        <v>19</v>
      </c>
      <c r="O68" s="40">
        <v>129</v>
      </c>
      <c r="P68" s="41">
        <v>103</v>
      </c>
      <c r="Q68" s="41">
        <v>26</v>
      </c>
      <c r="R68" s="42"/>
    </row>
    <row r="69" spans="1:18" s="46" customFormat="1" x14ac:dyDescent="0.25">
      <c r="A69" s="43"/>
      <c r="B69" s="14" t="s">
        <v>41</v>
      </c>
      <c r="C69" s="44">
        <f>SUM(C70:C75)</f>
        <v>1527</v>
      </c>
      <c r="D69" s="44">
        <f t="shared" ref="D69:Q69" si="3">SUM(D70:D75)</f>
        <v>1253</v>
      </c>
      <c r="E69" s="44">
        <f t="shared" si="3"/>
        <v>274</v>
      </c>
      <c r="F69" s="44">
        <f t="shared" si="3"/>
        <v>400</v>
      </c>
      <c r="G69" s="44">
        <f t="shared" si="3"/>
        <v>320</v>
      </c>
      <c r="H69" s="44">
        <f t="shared" si="3"/>
        <v>80</v>
      </c>
      <c r="I69" s="44">
        <f t="shared" si="3"/>
        <v>378</v>
      </c>
      <c r="J69" s="44">
        <f t="shared" si="3"/>
        <v>310</v>
      </c>
      <c r="K69" s="44">
        <f t="shared" si="3"/>
        <v>68</v>
      </c>
      <c r="L69" s="44">
        <f t="shared" si="3"/>
        <v>305</v>
      </c>
      <c r="M69" s="44">
        <f t="shared" si="3"/>
        <v>249</v>
      </c>
      <c r="N69" s="44">
        <f t="shared" si="3"/>
        <v>56</v>
      </c>
      <c r="O69" s="44">
        <f t="shared" si="3"/>
        <v>444</v>
      </c>
      <c r="P69" s="44">
        <f t="shared" si="3"/>
        <v>374</v>
      </c>
      <c r="Q69" s="44">
        <f t="shared" si="3"/>
        <v>70</v>
      </c>
      <c r="R69" s="42"/>
    </row>
    <row r="70" spans="1:18" x14ac:dyDescent="0.25">
      <c r="A70" s="43">
        <v>58</v>
      </c>
      <c r="B70" s="9" t="s">
        <v>42</v>
      </c>
      <c r="C70" s="40">
        <v>1058</v>
      </c>
      <c r="D70" s="41">
        <v>884</v>
      </c>
      <c r="E70" s="40">
        <v>174</v>
      </c>
      <c r="F70" s="40">
        <v>280</v>
      </c>
      <c r="G70" s="41">
        <v>232</v>
      </c>
      <c r="H70" s="40">
        <v>48</v>
      </c>
      <c r="I70" s="40">
        <v>258</v>
      </c>
      <c r="J70" s="41">
        <v>216</v>
      </c>
      <c r="K70" s="40">
        <v>42</v>
      </c>
      <c r="L70" s="40">
        <v>192</v>
      </c>
      <c r="M70" s="41">
        <v>160</v>
      </c>
      <c r="N70" s="40">
        <v>32</v>
      </c>
      <c r="O70" s="40">
        <v>328</v>
      </c>
      <c r="P70" s="41">
        <v>276</v>
      </c>
      <c r="Q70" s="41">
        <v>52</v>
      </c>
      <c r="R70" s="42"/>
    </row>
    <row r="71" spans="1:18" x14ac:dyDescent="0.25">
      <c r="A71" s="43">
        <v>59</v>
      </c>
      <c r="B71" s="9" t="s">
        <v>43</v>
      </c>
      <c r="C71" s="40">
        <v>0</v>
      </c>
      <c r="D71" s="40">
        <v>0</v>
      </c>
      <c r="E71" s="40">
        <v>0</v>
      </c>
      <c r="F71" s="40">
        <v>0</v>
      </c>
      <c r="G71" s="41">
        <v>0</v>
      </c>
      <c r="H71" s="40">
        <v>0</v>
      </c>
      <c r="I71" s="40">
        <v>0</v>
      </c>
      <c r="J71" s="41">
        <v>0</v>
      </c>
      <c r="K71" s="40">
        <v>0</v>
      </c>
      <c r="L71" s="40">
        <v>0</v>
      </c>
      <c r="M71" s="41">
        <v>0</v>
      </c>
      <c r="N71" s="40">
        <v>0</v>
      </c>
      <c r="O71" s="40">
        <v>0</v>
      </c>
      <c r="P71" s="41">
        <v>0</v>
      </c>
      <c r="Q71" s="41">
        <v>0</v>
      </c>
      <c r="R71" s="42"/>
    </row>
    <row r="72" spans="1:18" x14ac:dyDescent="0.25">
      <c r="A72" s="43">
        <v>60</v>
      </c>
      <c r="B72" s="9" t="s">
        <v>44</v>
      </c>
      <c r="C72" s="40">
        <v>0</v>
      </c>
      <c r="D72" s="40">
        <v>0</v>
      </c>
      <c r="E72" s="40">
        <v>0</v>
      </c>
      <c r="F72" s="40">
        <v>0</v>
      </c>
      <c r="G72" s="41">
        <v>0</v>
      </c>
      <c r="H72" s="40">
        <v>0</v>
      </c>
      <c r="I72" s="40">
        <v>0</v>
      </c>
      <c r="J72" s="41">
        <v>0</v>
      </c>
      <c r="K72" s="40">
        <v>0</v>
      </c>
      <c r="L72" s="40">
        <v>0</v>
      </c>
      <c r="M72" s="41">
        <v>0</v>
      </c>
      <c r="N72" s="40">
        <v>0</v>
      </c>
      <c r="O72" s="40">
        <v>0</v>
      </c>
      <c r="P72" s="41">
        <v>0</v>
      </c>
      <c r="Q72" s="41">
        <v>0</v>
      </c>
      <c r="R72" s="42"/>
    </row>
    <row r="73" spans="1:18" x14ac:dyDescent="0.25">
      <c r="A73" s="43">
        <v>61</v>
      </c>
      <c r="B73" s="9" t="s">
        <v>132</v>
      </c>
      <c r="C73" s="40">
        <v>469</v>
      </c>
      <c r="D73" s="41">
        <v>369</v>
      </c>
      <c r="E73" s="40">
        <v>100</v>
      </c>
      <c r="F73" s="40">
        <v>120</v>
      </c>
      <c r="G73" s="41">
        <v>88</v>
      </c>
      <c r="H73" s="40">
        <v>32</v>
      </c>
      <c r="I73" s="40">
        <v>120</v>
      </c>
      <c r="J73" s="41">
        <v>94</v>
      </c>
      <c r="K73" s="40">
        <v>26</v>
      </c>
      <c r="L73" s="40">
        <v>113</v>
      </c>
      <c r="M73" s="41">
        <v>89</v>
      </c>
      <c r="N73" s="40">
        <v>24</v>
      </c>
      <c r="O73" s="40">
        <v>116</v>
      </c>
      <c r="P73" s="41">
        <v>98</v>
      </c>
      <c r="Q73" s="41">
        <v>18</v>
      </c>
      <c r="R73" s="42"/>
    </row>
    <row r="74" spans="1:18" ht="30" x14ac:dyDescent="0.25">
      <c r="A74" s="43">
        <v>62</v>
      </c>
      <c r="B74" s="9" t="s">
        <v>63</v>
      </c>
      <c r="C74" s="40">
        <v>0</v>
      </c>
      <c r="D74" s="40">
        <v>0</v>
      </c>
      <c r="E74" s="40">
        <v>0</v>
      </c>
      <c r="F74" s="40">
        <v>0</v>
      </c>
      <c r="G74" s="41">
        <v>0</v>
      </c>
      <c r="H74" s="40">
        <v>0</v>
      </c>
      <c r="I74" s="40">
        <v>0</v>
      </c>
      <c r="J74" s="41">
        <v>0</v>
      </c>
      <c r="K74" s="40">
        <v>0</v>
      </c>
      <c r="L74" s="40">
        <v>0</v>
      </c>
      <c r="M74" s="41">
        <v>0</v>
      </c>
      <c r="N74" s="40">
        <v>0</v>
      </c>
      <c r="O74" s="40">
        <v>0</v>
      </c>
      <c r="P74" s="41">
        <v>0</v>
      </c>
      <c r="Q74" s="41">
        <v>0</v>
      </c>
      <c r="R74" s="42"/>
    </row>
    <row r="75" spans="1:18" x14ac:dyDescent="0.25">
      <c r="A75" s="43">
        <v>63</v>
      </c>
      <c r="B75" s="9" t="s">
        <v>135</v>
      </c>
      <c r="C75" s="40">
        <v>0</v>
      </c>
      <c r="D75" s="40">
        <v>0</v>
      </c>
      <c r="E75" s="40">
        <v>0</v>
      </c>
      <c r="F75" s="40">
        <v>0</v>
      </c>
      <c r="G75" s="41">
        <v>0</v>
      </c>
      <c r="H75" s="40">
        <v>0</v>
      </c>
      <c r="I75" s="40">
        <v>0</v>
      </c>
      <c r="J75" s="41">
        <v>0</v>
      </c>
      <c r="K75" s="40">
        <v>0</v>
      </c>
      <c r="L75" s="40">
        <v>0</v>
      </c>
      <c r="M75" s="41">
        <v>0</v>
      </c>
      <c r="N75" s="40">
        <v>0</v>
      </c>
      <c r="O75" s="40">
        <v>0</v>
      </c>
      <c r="P75" s="41">
        <v>0</v>
      </c>
      <c r="Q75" s="41">
        <v>0</v>
      </c>
      <c r="R75" s="42"/>
    </row>
    <row r="76" spans="1:18" s="46" customFormat="1" x14ac:dyDescent="0.25">
      <c r="A76" s="43"/>
      <c r="B76" s="20" t="s">
        <v>45</v>
      </c>
      <c r="C76" s="44">
        <f>SUM(C77:C116)</f>
        <v>2050</v>
      </c>
      <c r="D76" s="44">
        <f t="shared" ref="D76:Q76" si="4">SUM(D77:D116)</f>
        <v>1529</v>
      </c>
      <c r="E76" s="44">
        <f t="shared" si="4"/>
        <v>521</v>
      </c>
      <c r="F76" s="44">
        <f t="shared" si="4"/>
        <v>599</v>
      </c>
      <c r="G76" s="44">
        <f t="shared" si="4"/>
        <v>498</v>
      </c>
      <c r="H76" s="44">
        <f t="shared" si="4"/>
        <v>101</v>
      </c>
      <c r="I76" s="44">
        <f t="shared" si="4"/>
        <v>560</v>
      </c>
      <c r="J76" s="44">
        <f t="shared" si="4"/>
        <v>420</v>
      </c>
      <c r="K76" s="44">
        <f t="shared" si="4"/>
        <v>140</v>
      </c>
      <c r="L76" s="44">
        <f t="shared" si="4"/>
        <v>424</v>
      </c>
      <c r="M76" s="44">
        <f t="shared" si="4"/>
        <v>309</v>
      </c>
      <c r="N76" s="44">
        <f t="shared" si="4"/>
        <v>115</v>
      </c>
      <c r="O76" s="44">
        <f t="shared" si="4"/>
        <v>467</v>
      </c>
      <c r="P76" s="44">
        <f t="shared" si="4"/>
        <v>302</v>
      </c>
      <c r="Q76" s="44">
        <f t="shared" si="4"/>
        <v>165</v>
      </c>
      <c r="R76" s="42"/>
    </row>
    <row r="77" spans="1:18" x14ac:dyDescent="0.25">
      <c r="A77" s="43">
        <v>64</v>
      </c>
      <c r="B77" s="9" t="s">
        <v>46</v>
      </c>
      <c r="C77" s="40">
        <v>0</v>
      </c>
      <c r="D77" s="41">
        <v>0</v>
      </c>
      <c r="E77" s="40">
        <v>0</v>
      </c>
      <c r="F77" s="40">
        <v>0</v>
      </c>
      <c r="G77" s="41">
        <v>0</v>
      </c>
      <c r="H77" s="40">
        <v>0</v>
      </c>
      <c r="I77" s="40">
        <v>0</v>
      </c>
      <c r="J77" s="41">
        <v>0</v>
      </c>
      <c r="K77" s="40">
        <v>0</v>
      </c>
      <c r="L77" s="40">
        <v>0</v>
      </c>
      <c r="M77" s="41">
        <v>0</v>
      </c>
      <c r="N77" s="40">
        <v>0</v>
      </c>
      <c r="O77" s="40">
        <v>0</v>
      </c>
      <c r="P77" s="41">
        <v>0</v>
      </c>
      <c r="Q77" s="41">
        <v>0</v>
      </c>
      <c r="R77" s="42"/>
    </row>
    <row r="78" spans="1:18" x14ac:dyDescent="0.25">
      <c r="A78" s="1">
        <v>65</v>
      </c>
      <c r="B78" s="9" t="s">
        <v>90</v>
      </c>
      <c r="C78" s="40">
        <v>0</v>
      </c>
      <c r="D78" s="41">
        <v>0</v>
      </c>
      <c r="E78" s="40">
        <v>0</v>
      </c>
      <c r="F78" s="40">
        <v>0</v>
      </c>
      <c r="G78" s="41">
        <v>0</v>
      </c>
      <c r="H78" s="40">
        <v>0</v>
      </c>
      <c r="I78" s="40">
        <v>0</v>
      </c>
      <c r="J78" s="41">
        <v>0</v>
      </c>
      <c r="K78" s="40">
        <v>0</v>
      </c>
      <c r="L78" s="40">
        <v>0</v>
      </c>
      <c r="M78" s="41">
        <v>0</v>
      </c>
      <c r="N78" s="40">
        <v>0</v>
      </c>
      <c r="O78" s="40">
        <v>0</v>
      </c>
      <c r="P78" s="41">
        <v>0</v>
      </c>
      <c r="Q78" s="41">
        <v>0</v>
      </c>
      <c r="R78" s="42"/>
    </row>
    <row r="79" spans="1:18" x14ac:dyDescent="0.25">
      <c r="A79" s="43">
        <v>66</v>
      </c>
      <c r="B79" s="9" t="s">
        <v>58</v>
      </c>
      <c r="C79" s="40">
        <v>0</v>
      </c>
      <c r="D79" s="41">
        <v>0</v>
      </c>
      <c r="E79" s="40">
        <v>0</v>
      </c>
      <c r="F79" s="40">
        <v>0</v>
      </c>
      <c r="G79" s="41">
        <v>0</v>
      </c>
      <c r="H79" s="40">
        <v>0</v>
      </c>
      <c r="I79" s="40">
        <v>0</v>
      </c>
      <c r="J79" s="41">
        <v>0</v>
      </c>
      <c r="K79" s="40">
        <v>0</v>
      </c>
      <c r="L79" s="40">
        <v>0</v>
      </c>
      <c r="M79" s="41">
        <v>0</v>
      </c>
      <c r="N79" s="40">
        <v>0</v>
      </c>
      <c r="O79" s="40">
        <v>0</v>
      </c>
      <c r="P79" s="41">
        <v>0</v>
      </c>
      <c r="Q79" s="41">
        <v>0</v>
      </c>
      <c r="R79" s="42"/>
    </row>
    <row r="80" spans="1:18" ht="15" customHeight="1" x14ac:dyDescent="0.25">
      <c r="A80" s="43">
        <v>67</v>
      </c>
      <c r="B80" s="9" t="s">
        <v>60</v>
      </c>
      <c r="C80" s="40">
        <v>0</v>
      </c>
      <c r="D80" s="41">
        <v>0</v>
      </c>
      <c r="E80" s="40">
        <v>0</v>
      </c>
      <c r="F80" s="40">
        <v>0</v>
      </c>
      <c r="G80" s="41">
        <v>0</v>
      </c>
      <c r="H80" s="40">
        <v>0</v>
      </c>
      <c r="I80" s="40">
        <v>0</v>
      </c>
      <c r="J80" s="41">
        <v>0</v>
      </c>
      <c r="K80" s="40">
        <v>0</v>
      </c>
      <c r="L80" s="40">
        <v>0</v>
      </c>
      <c r="M80" s="41">
        <v>0</v>
      </c>
      <c r="N80" s="40">
        <v>0</v>
      </c>
      <c r="O80" s="40">
        <v>0</v>
      </c>
      <c r="P80" s="41">
        <v>0</v>
      </c>
      <c r="Q80" s="41">
        <v>0</v>
      </c>
      <c r="R80" s="42"/>
    </row>
    <row r="81" spans="1:18" x14ac:dyDescent="0.25">
      <c r="A81" s="43">
        <v>68</v>
      </c>
      <c r="B81" s="9" t="s">
        <v>91</v>
      </c>
      <c r="C81" s="40">
        <v>0</v>
      </c>
      <c r="D81" s="41">
        <v>0</v>
      </c>
      <c r="E81" s="40">
        <v>0</v>
      </c>
      <c r="F81" s="40">
        <v>0</v>
      </c>
      <c r="G81" s="41">
        <v>0</v>
      </c>
      <c r="H81" s="40">
        <v>0</v>
      </c>
      <c r="I81" s="40">
        <v>0</v>
      </c>
      <c r="J81" s="41">
        <v>0</v>
      </c>
      <c r="K81" s="40">
        <v>0</v>
      </c>
      <c r="L81" s="40">
        <v>0</v>
      </c>
      <c r="M81" s="41">
        <v>0</v>
      </c>
      <c r="N81" s="40">
        <v>0</v>
      </c>
      <c r="O81" s="40">
        <v>0</v>
      </c>
      <c r="P81" s="41">
        <v>0</v>
      </c>
      <c r="Q81" s="41">
        <v>0</v>
      </c>
      <c r="R81" s="42"/>
    </row>
    <row r="82" spans="1:18" x14ac:dyDescent="0.25">
      <c r="A82" s="43">
        <v>69</v>
      </c>
      <c r="B82" s="9" t="s">
        <v>59</v>
      </c>
      <c r="C82" s="40">
        <v>280</v>
      </c>
      <c r="D82" s="41">
        <v>237</v>
      </c>
      <c r="E82" s="40">
        <v>43</v>
      </c>
      <c r="F82" s="40">
        <v>200</v>
      </c>
      <c r="G82" s="41">
        <v>169</v>
      </c>
      <c r="H82" s="40">
        <v>31</v>
      </c>
      <c r="I82" s="40">
        <v>80</v>
      </c>
      <c r="J82" s="41">
        <v>68</v>
      </c>
      <c r="K82" s="40">
        <v>12</v>
      </c>
      <c r="L82" s="40">
        <v>0</v>
      </c>
      <c r="M82" s="41">
        <v>0</v>
      </c>
      <c r="N82" s="40">
        <v>0</v>
      </c>
      <c r="O82" s="40">
        <v>0</v>
      </c>
      <c r="P82" s="41">
        <v>0</v>
      </c>
      <c r="Q82" s="41">
        <v>0</v>
      </c>
      <c r="R82" s="42"/>
    </row>
    <row r="83" spans="1:18" ht="30" x14ac:dyDescent="0.25">
      <c r="A83" s="43">
        <v>70</v>
      </c>
      <c r="B83" s="9" t="s">
        <v>47</v>
      </c>
      <c r="C83" s="40">
        <v>0</v>
      </c>
      <c r="D83" s="41">
        <v>0</v>
      </c>
      <c r="E83" s="40">
        <v>0</v>
      </c>
      <c r="F83" s="40">
        <v>0</v>
      </c>
      <c r="G83" s="41">
        <v>0</v>
      </c>
      <c r="H83" s="40">
        <v>0</v>
      </c>
      <c r="I83" s="40">
        <v>0</v>
      </c>
      <c r="J83" s="41">
        <v>0</v>
      </c>
      <c r="K83" s="40">
        <v>0</v>
      </c>
      <c r="L83" s="40">
        <v>0</v>
      </c>
      <c r="M83" s="41">
        <v>0</v>
      </c>
      <c r="N83" s="40">
        <v>0</v>
      </c>
      <c r="O83" s="40">
        <v>0</v>
      </c>
      <c r="P83" s="41">
        <v>0</v>
      </c>
      <c r="Q83" s="41">
        <v>0</v>
      </c>
      <c r="R83" s="42"/>
    </row>
    <row r="84" spans="1:18" x14ac:dyDescent="0.25">
      <c r="A84" s="43">
        <v>71</v>
      </c>
      <c r="B84" s="9" t="s">
        <v>48</v>
      </c>
      <c r="C84" s="40">
        <v>75</v>
      </c>
      <c r="D84" s="41">
        <v>64</v>
      </c>
      <c r="E84" s="40">
        <v>11</v>
      </c>
      <c r="F84" s="40">
        <v>19</v>
      </c>
      <c r="G84" s="41">
        <v>17</v>
      </c>
      <c r="H84" s="40">
        <v>2</v>
      </c>
      <c r="I84" s="40">
        <v>19</v>
      </c>
      <c r="J84" s="41">
        <v>16</v>
      </c>
      <c r="K84" s="40">
        <v>3</v>
      </c>
      <c r="L84" s="40">
        <v>19</v>
      </c>
      <c r="M84" s="41">
        <v>16</v>
      </c>
      <c r="N84" s="40">
        <v>3</v>
      </c>
      <c r="O84" s="40">
        <v>18</v>
      </c>
      <c r="P84" s="41">
        <v>15</v>
      </c>
      <c r="Q84" s="41">
        <v>3</v>
      </c>
      <c r="R84" s="42"/>
    </row>
    <row r="85" spans="1:18" x14ac:dyDescent="0.25">
      <c r="A85" s="43">
        <v>72</v>
      </c>
      <c r="B85" s="9" t="s">
        <v>49</v>
      </c>
      <c r="C85" s="40">
        <v>0</v>
      </c>
      <c r="D85" s="41">
        <v>0</v>
      </c>
      <c r="E85" s="40">
        <v>0</v>
      </c>
      <c r="F85" s="40">
        <v>0</v>
      </c>
      <c r="G85" s="41">
        <v>0</v>
      </c>
      <c r="H85" s="40">
        <v>0</v>
      </c>
      <c r="I85" s="40">
        <v>0</v>
      </c>
      <c r="J85" s="41">
        <v>0</v>
      </c>
      <c r="K85" s="40">
        <v>0</v>
      </c>
      <c r="L85" s="40">
        <v>0</v>
      </c>
      <c r="M85" s="41">
        <v>0</v>
      </c>
      <c r="N85" s="40">
        <v>0</v>
      </c>
      <c r="O85" s="40">
        <v>0</v>
      </c>
      <c r="P85" s="41">
        <v>0</v>
      </c>
      <c r="Q85" s="41">
        <v>0</v>
      </c>
      <c r="R85" s="42"/>
    </row>
    <row r="86" spans="1:18" x14ac:dyDescent="0.25">
      <c r="A86" s="43">
        <v>73</v>
      </c>
      <c r="B86" s="9" t="s">
        <v>50</v>
      </c>
      <c r="C86" s="40">
        <v>0</v>
      </c>
      <c r="D86" s="41">
        <v>0</v>
      </c>
      <c r="E86" s="40">
        <v>0</v>
      </c>
      <c r="F86" s="40">
        <v>0</v>
      </c>
      <c r="G86" s="41">
        <v>0</v>
      </c>
      <c r="H86" s="40">
        <v>0</v>
      </c>
      <c r="I86" s="40">
        <v>0</v>
      </c>
      <c r="J86" s="41">
        <v>0</v>
      </c>
      <c r="K86" s="40">
        <v>0</v>
      </c>
      <c r="L86" s="40">
        <v>0</v>
      </c>
      <c r="M86" s="41">
        <v>0</v>
      </c>
      <c r="N86" s="40">
        <v>0</v>
      </c>
      <c r="O86" s="40">
        <v>0</v>
      </c>
      <c r="P86" s="41">
        <v>0</v>
      </c>
      <c r="Q86" s="41">
        <v>0</v>
      </c>
      <c r="R86" s="42"/>
    </row>
    <row r="87" spans="1:18" x14ac:dyDescent="0.25">
      <c r="A87" s="43">
        <v>74</v>
      </c>
      <c r="B87" s="9" t="s">
        <v>51</v>
      </c>
      <c r="C87" s="40">
        <v>250</v>
      </c>
      <c r="D87" s="41">
        <v>205</v>
      </c>
      <c r="E87" s="40">
        <v>45</v>
      </c>
      <c r="F87" s="40">
        <v>61</v>
      </c>
      <c r="G87" s="41">
        <v>47</v>
      </c>
      <c r="H87" s="40">
        <v>14</v>
      </c>
      <c r="I87" s="40">
        <v>63</v>
      </c>
      <c r="J87" s="41">
        <v>52</v>
      </c>
      <c r="K87" s="40">
        <v>11</v>
      </c>
      <c r="L87" s="40">
        <v>63</v>
      </c>
      <c r="M87" s="41">
        <v>52</v>
      </c>
      <c r="N87" s="40">
        <v>11</v>
      </c>
      <c r="O87" s="40">
        <v>63</v>
      </c>
      <c r="P87" s="41">
        <v>54</v>
      </c>
      <c r="Q87" s="41">
        <v>9</v>
      </c>
      <c r="R87" s="42"/>
    </row>
    <row r="88" spans="1:18" x14ac:dyDescent="0.25">
      <c r="A88" s="43">
        <v>75</v>
      </c>
      <c r="B88" s="9" t="s">
        <v>92</v>
      </c>
      <c r="C88" s="40">
        <v>0</v>
      </c>
      <c r="D88" s="41">
        <v>0</v>
      </c>
      <c r="E88" s="40">
        <v>0</v>
      </c>
      <c r="F88" s="40">
        <v>0</v>
      </c>
      <c r="G88" s="41">
        <v>0</v>
      </c>
      <c r="H88" s="40">
        <v>0</v>
      </c>
      <c r="I88" s="40">
        <v>0</v>
      </c>
      <c r="J88" s="41">
        <v>0</v>
      </c>
      <c r="K88" s="40">
        <v>0</v>
      </c>
      <c r="L88" s="40">
        <v>0</v>
      </c>
      <c r="M88" s="41">
        <v>0</v>
      </c>
      <c r="N88" s="40">
        <v>0</v>
      </c>
      <c r="O88" s="40">
        <v>0</v>
      </c>
      <c r="P88" s="41">
        <v>0</v>
      </c>
      <c r="Q88" s="41">
        <v>0</v>
      </c>
      <c r="R88" s="42"/>
    </row>
    <row r="89" spans="1:18" x14ac:dyDescent="0.25">
      <c r="A89" s="43">
        <v>76</v>
      </c>
      <c r="B89" s="9" t="s">
        <v>93</v>
      </c>
      <c r="C89" s="40">
        <v>0</v>
      </c>
      <c r="D89" s="41">
        <v>0</v>
      </c>
      <c r="E89" s="40">
        <v>0</v>
      </c>
      <c r="F89" s="40">
        <v>0</v>
      </c>
      <c r="G89" s="41">
        <v>0</v>
      </c>
      <c r="H89" s="40">
        <v>0</v>
      </c>
      <c r="I89" s="40">
        <v>0</v>
      </c>
      <c r="J89" s="41">
        <v>0</v>
      </c>
      <c r="K89" s="40">
        <v>0</v>
      </c>
      <c r="L89" s="40">
        <v>0</v>
      </c>
      <c r="M89" s="41">
        <v>0</v>
      </c>
      <c r="N89" s="40">
        <v>0</v>
      </c>
      <c r="O89" s="40">
        <v>0</v>
      </c>
      <c r="P89" s="41">
        <v>0</v>
      </c>
      <c r="Q89" s="41">
        <v>0</v>
      </c>
      <c r="R89" s="42"/>
    </row>
    <row r="90" spans="1:18" x14ac:dyDescent="0.25">
      <c r="A90" s="43">
        <v>77</v>
      </c>
      <c r="B90" s="9" t="s">
        <v>94</v>
      </c>
      <c r="C90" s="40">
        <v>0</v>
      </c>
      <c r="D90" s="41">
        <v>0</v>
      </c>
      <c r="E90" s="40">
        <v>0</v>
      </c>
      <c r="F90" s="40">
        <v>0</v>
      </c>
      <c r="G90" s="41">
        <v>0</v>
      </c>
      <c r="H90" s="40">
        <v>0</v>
      </c>
      <c r="I90" s="40">
        <v>0</v>
      </c>
      <c r="J90" s="41">
        <v>0</v>
      </c>
      <c r="K90" s="40">
        <v>0</v>
      </c>
      <c r="L90" s="40">
        <v>0</v>
      </c>
      <c r="M90" s="41">
        <v>0</v>
      </c>
      <c r="N90" s="40">
        <v>0</v>
      </c>
      <c r="O90" s="40">
        <v>0</v>
      </c>
      <c r="P90" s="41">
        <v>0</v>
      </c>
      <c r="Q90" s="41">
        <v>0</v>
      </c>
      <c r="R90" s="42"/>
    </row>
    <row r="91" spans="1:18" x14ac:dyDescent="0.25">
      <c r="A91" s="43">
        <v>78</v>
      </c>
      <c r="B91" s="9" t="s">
        <v>52</v>
      </c>
      <c r="C91" s="40">
        <v>0</v>
      </c>
      <c r="D91" s="41">
        <v>0</v>
      </c>
      <c r="E91" s="40">
        <v>0</v>
      </c>
      <c r="F91" s="40">
        <v>0</v>
      </c>
      <c r="G91" s="41">
        <v>0</v>
      </c>
      <c r="H91" s="40">
        <v>0</v>
      </c>
      <c r="I91" s="40">
        <v>0</v>
      </c>
      <c r="J91" s="41">
        <v>0</v>
      </c>
      <c r="K91" s="40">
        <v>0</v>
      </c>
      <c r="L91" s="40">
        <v>0</v>
      </c>
      <c r="M91" s="41">
        <v>0</v>
      </c>
      <c r="N91" s="40">
        <v>0</v>
      </c>
      <c r="O91" s="40">
        <v>0</v>
      </c>
      <c r="P91" s="41">
        <v>0</v>
      </c>
      <c r="Q91" s="41">
        <v>0</v>
      </c>
      <c r="R91" s="42"/>
    </row>
    <row r="92" spans="1:18" x14ac:dyDescent="0.25">
      <c r="A92" s="43">
        <v>79</v>
      </c>
      <c r="B92" s="9" t="s">
        <v>53</v>
      </c>
      <c r="C92" s="40">
        <v>67</v>
      </c>
      <c r="D92" s="41">
        <v>59</v>
      </c>
      <c r="E92" s="40">
        <v>8</v>
      </c>
      <c r="F92" s="40">
        <v>13</v>
      </c>
      <c r="G92" s="41">
        <v>12</v>
      </c>
      <c r="H92" s="40">
        <v>1</v>
      </c>
      <c r="I92" s="40">
        <v>18</v>
      </c>
      <c r="J92" s="41">
        <v>16</v>
      </c>
      <c r="K92" s="40">
        <v>2</v>
      </c>
      <c r="L92" s="40">
        <v>18</v>
      </c>
      <c r="M92" s="41">
        <v>16</v>
      </c>
      <c r="N92" s="40">
        <v>2</v>
      </c>
      <c r="O92" s="40">
        <v>18</v>
      </c>
      <c r="P92" s="41">
        <v>15</v>
      </c>
      <c r="Q92" s="41">
        <v>3</v>
      </c>
      <c r="R92" s="42"/>
    </row>
    <row r="93" spans="1:18" x14ac:dyDescent="0.25">
      <c r="A93" s="43">
        <v>80</v>
      </c>
      <c r="B93" s="9" t="s">
        <v>64</v>
      </c>
      <c r="C93" s="40">
        <v>200</v>
      </c>
      <c r="D93" s="41">
        <v>0</v>
      </c>
      <c r="E93" s="40">
        <v>200</v>
      </c>
      <c r="F93" s="40">
        <v>0</v>
      </c>
      <c r="G93" s="41">
        <v>0</v>
      </c>
      <c r="H93" s="40">
        <v>0</v>
      </c>
      <c r="I93" s="40">
        <v>50</v>
      </c>
      <c r="J93" s="41">
        <v>0</v>
      </c>
      <c r="K93" s="40">
        <v>50</v>
      </c>
      <c r="L93" s="40">
        <v>50</v>
      </c>
      <c r="M93" s="41">
        <v>0</v>
      </c>
      <c r="N93" s="40">
        <v>50</v>
      </c>
      <c r="O93" s="40">
        <v>100</v>
      </c>
      <c r="P93" s="41">
        <v>0</v>
      </c>
      <c r="Q93" s="41">
        <v>100</v>
      </c>
      <c r="R93" s="42"/>
    </row>
    <row r="94" spans="1:18" x14ac:dyDescent="0.25">
      <c r="A94" s="43">
        <v>81</v>
      </c>
      <c r="B94" s="9" t="s">
        <v>65</v>
      </c>
      <c r="C94" s="40">
        <v>0</v>
      </c>
      <c r="D94" s="41">
        <v>0</v>
      </c>
      <c r="E94" s="40">
        <v>0</v>
      </c>
      <c r="F94" s="40">
        <v>0</v>
      </c>
      <c r="G94" s="41">
        <v>0</v>
      </c>
      <c r="H94" s="40">
        <v>0</v>
      </c>
      <c r="I94" s="40">
        <v>0</v>
      </c>
      <c r="J94" s="41">
        <v>0</v>
      </c>
      <c r="K94" s="40">
        <v>0</v>
      </c>
      <c r="L94" s="40">
        <v>0</v>
      </c>
      <c r="M94" s="41">
        <v>0</v>
      </c>
      <c r="N94" s="40">
        <v>0</v>
      </c>
      <c r="O94" s="40">
        <v>0</v>
      </c>
      <c r="P94" s="41">
        <v>0</v>
      </c>
      <c r="Q94" s="41">
        <v>0</v>
      </c>
      <c r="R94" s="42"/>
    </row>
    <row r="95" spans="1:18" x14ac:dyDescent="0.25">
      <c r="A95" s="43">
        <v>82</v>
      </c>
      <c r="B95" s="9" t="s">
        <v>54</v>
      </c>
      <c r="C95" s="40">
        <v>0</v>
      </c>
      <c r="D95" s="41">
        <v>0</v>
      </c>
      <c r="E95" s="40">
        <v>0</v>
      </c>
      <c r="F95" s="40">
        <v>0</v>
      </c>
      <c r="G95" s="41">
        <v>0</v>
      </c>
      <c r="H95" s="40">
        <v>0</v>
      </c>
      <c r="I95" s="40">
        <v>0</v>
      </c>
      <c r="J95" s="41">
        <v>0</v>
      </c>
      <c r="K95" s="40">
        <v>0</v>
      </c>
      <c r="L95" s="40">
        <v>0</v>
      </c>
      <c r="M95" s="41">
        <v>0</v>
      </c>
      <c r="N95" s="40">
        <v>0</v>
      </c>
      <c r="O95" s="40">
        <v>0</v>
      </c>
      <c r="P95" s="41">
        <v>0</v>
      </c>
      <c r="Q95" s="41">
        <v>0</v>
      </c>
      <c r="R95" s="42"/>
    </row>
    <row r="96" spans="1:18" x14ac:dyDescent="0.25">
      <c r="A96" s="43">
        <v>83</v>
      </c>
      <c r="B96" s="9" t="s">
        <v>66</v>
      </c>
      <c r="C96" s="40">
        <v>0</v>
      </c>
      <c r="D96" s="41">
        <v>0</v>
      </c>
      <c r="E96" s="40">
        <v>0</v>
      </c>
      <c r="F96" s="40">
        <v>0</v>
      </c>
      <c r="G96" s="41">
        <v>0</v>
      </c>
      <c r="H96" s="40">
        <v>0</v>
      </c>
      <c r="I96" s="40">
        <v>0</v>
      </c>
      <c r="J96" s="41">
        <v>0</v>
      </c>
      <c r="K96" s="40">
        <v>0</v>
      </c>
      <c r="L96" s="40">
        <v>0</v>
      </c>
      <c r="M96" s="41">
        <v>0</v>
      </c>
      <c r="N96" s="40">
        <v>0</v>
      </c>
      <c r="O96" s="40">
        <v>0</v>
      </c>
      <c r="P96" s="41">
        <v>0</v>
      </c>
      <c r="Q96" s="41">
        <v>0</v>
      </c>
      <c r="R96" s="42"/>
    </row>
    <row r="97" spans="1:18" ht="30" x14ac:dyDescent="0.25">
      <c r="A97" s="43">
        <v>84</v>
      </c>
      <c r="B97" s="9" t="s">
        <v>95</v>
      </c>
      <c r="C97" s="40">
        <v>0</v>
      </c>
      <c r="D97" s="41">
        <v>0</v>
      </c>
      <c r="E97" s="40">
        <v>0</v>
      </c>
      <c r="F97" s="40">
        <v>0</v>
      </c>
      <c r="G97" s="41">
        <v>0</v>
      </c>
      <c r="H97" s="40">
        <v>0</v>
      </c>
      <c r="I97" s="40">
        <v>0</v>
      </c>
      <c r="J97" s="41">
        <v>0</v>
      </c>
      <c r="K97" s="40">
        <v>0</v>
      </c>
      <c r="L97" s="40">
        <v>0</v>
      </c>
      <c r="M97" s="41">
        <v>0</v>
      </c>
      <c r="N97" s="40">
        <v>0</v>
      </c>
      <c r="O97" s="40">
        <v>0</v>
      </c>
      <c r="P97" s="41">
        <v>0</v>
      </c>
      <c r="Q97" s="41">
        <v>0</v>
      </c>
      <c r="R97" s="42"/>
    </row>
    <row r="98" spans="1:18" ht="30" x14ac:dyDescent="0.25">
      <c r="A98" s="43">
        <v>85</v>
      </c>
      <c r="B98" s="9" t="s">
        <v>67</v>
      </c>
      <c r="C98" s="40">
        <v>0</v>
      </c>
      <c r="D98" s="41">
        <v>0</v>
      </c>
      <c r="E98" s="40">
        <v>0</v>
      </c>
      <c r="F98" s="40">
        <v>0</v>
      </c>
      <c r="G98" s="41">
        <v>0</v>
      </c>
      <c r="H98" s="40">
        <v>0</v>
      </c>
      <c r="I98" s="40">
        <v>0</v>
      </c>
      <c r="J98" s="41">
        <v>0</v>
      </c>
      <c r="K98" s="40">
        <v>0</v>
      </c>
      <c r="L98" s="40">
        <v>0</v>
      </c>
      <c r="M98" s="41">
        <v>0</v>
      </c>
      <c r="N98" s="40">
        <v>0</v>
      </c>
      <c r="O98" s="40">
        <v>0</v>
      </c>
      <c r="P98" s="41">
        <v>0</v>
      </c>
      <c r="Q98" s="41">
        <v>0</v>
      </c>
      <c r="R98" s="42"/>
    </row>
    <row r="99" spans="1:18" x14ac:dyDescent="0.25">
      <c r="A99" s="43">
        <v>86</v>
      </c>
      <c r="B99" s="9" t="s">
        <v>96</v>
      </c>
      <c r="C99" s="40">
        <v>0</v>
      </c>
      <c r="D99" s="41">
        <v>0</v>
      </c>
      <c r="E99" s="40">
        <v>0</v>
      </c>
      <c r="F99" s="40">
        <v>0</v>
      </c>
      <c r="G99" s="41">
        <v>0</v>
      </c>
      <c r="H99" s="40">
        <v>0</v>
      </c>
      <c r="I99" s="40">
        <v>0</v>
      </c>
      <c r="J99" s="41">
        <v>0</v>
      </c>
      <c r="K99" s="40">
        <v>0</v>
      </c>
      <c r="L99" s="40">
        <v>0</v>
      </c>
      <c r="M99" s="41">
        <v>0</v>
      </c>
      <c r="N99" s="40">
        <v>0</v>
      </c>
      <c r="O99" s="40">
        <v>0</v>
      </c>
      <c r="P99" s="41">
        <v>0</v>
      </c>
      <c r="Q99" s="41">
        <v>0</v>
      </c>
      <c r="R99" s="42"/>
    </row>
    <row r="100" spans="1:18" x14ac:dyDescent="0.25">
      <c r="A100" s="43">
        <v>87</v>
      </c>
      <c r="B100" s="9" t="s">
        <v>97</v>
      </c>
      <c r="C100" s="40">
        <v>0</v>
      </c>
      <c r="D100" s="41">
        <v>0</v>
      </c>
      <c r="E100" s="40">
        <v>0</v>
      </c>
      <c r="F100" s="40">
        <v>0</v>
      </c>
      <c r="G100" s="41">
        <v>0</v>
      </c>
      <c r="H100" s="40">
        <v>0</v>
      </c>
      <c r="I100" s="40">
        <v>0</v>
      </c>
      <c r="J100" s="41">
        <v>0</v>
      </c>
      <c r="K100" s="40">
        <v>0</v>
      </c>
      <c r="L100" s="40">
        <v>0</v>
      </c>
      <c r="M100" s="41">
        <v>0</v>
      </c>
      <c r="N100" s="40">
        <v>0</v>
      </c>
      <c r="O100" s="40">
        <v>0</v>
      </c>
      <c r="P100" s="41">
        <v>0</v>
      </c>
      <c r="Q100" s="41">
        <v>0</v>
      </c>
      <c r="R100" s="42"/>
    </row>
    <row r="101" spans="1:18" x14ac:dyDescent="0.25">
      <c r="A101" s="43">
        <v>88</v>
      </c>
      <c r="B101" s="9" t="s">
        <v>98</v>
      </c>
      <c r="C101" s="40">
        <v>0</v>
      </c>
      <c r="D101" s="41">
        <v>0</v>
      </c>
      <c r="E101" s="40">
        <v>0</v>
      </c>
      <c r="F101" s="40">
        <v>0</v>
      </c>
      <c r="G101" s="41">
        <v>0</v>
      </c>
      <c r="H101" s="40">
        <v>0</v>
      </c>
      <c r="I101" s="40">
        <v>0</v>
      </c>
      <c r="J101" s="41">
        <v>0</v>
      </c>
      <c r="K101" s="40">
        <v>0</v>
      </c>
      <c r="L101" s="40">
        <v>0</v>
      </c>
      <c r="M101" s="41">
        <v>0</v>
      </c>
      <c r="N101" s="40">
        <v>0</v>
      </c>
      <c r="O101" s="40">
        <v>0</v>
      </c>
      <c r="P101" s="41">
        <v>0</v>
      </c>
      <c r="Q101" s="41">
        <v>0</v>
      </c>
      <c r="R101" s="42"/>
    </row>
    <row r="102" spans="1:18" x14ac:dyDescent="0.25">
      <c r="A102" s="43">
        <v>89</v>
      </c>
      <c r="B102" s="9" t="s">
        <v>55</v>
      </c>
      <c r="C102" s="40">
        <v>500</v>
      </c>
      <c r="D102" s="41">
        <v>400</v>
      </c>
      <c r="E102" s="40">
        <v>100</v>
      </c>
      <c r="F102" s="40">
        <v>125</v>
      </c>
      <c r="G102" s="41">
        <v>101</v>
      </c>
      <c r="H102" s="40">
        <v>24</v>
      </c>
      <c r="I102" s="40">
        <v>125</v>
      </c>
      <c r="J102" s="41">
        <v>100</v>
      </c>
      <c r="K102" s="40">
        <v>25</v>
      </c>
      <c r="L102" s="40">
        <v>125</v>
      </c>
      <c r="M102" s="41">
        <v>100</v>
      </c>
      <c r="N102" s="40">
        <v>25</v>
      </c>
      <c r="O102" s="40">
        <v>125</v>
      </c>
      <c r="P102" s="41">
        <v>99</v>
      </c>
      <c r="Q102" s="41">
        <v>26</v>
      </c>
      <c r="R102" s="42"/>
    </row>
    <row r="103" spans="1:18" x14ac:dyDescent="0.25">
      <c r="A103" s="43">
        <v>90</v>
      </c>
      <c r="B103" s="9" t="s">
        <v>99</v>
      </c>
      <c r="C103" s="40">
        <v>40</v>
      </c>
      <c r="D103" s="41">
        <v>34</v>
      </c>
      <c r="E103" s="40">
        <v>6</v>
      </c>
      <c r="F103" s="40">
        <v>11</v>
      </c>
      <c r="G103" s="41">
        <v>10</v>
      </c>
      <c r="H103" s="40">
        <v>1</v>
      </c>
      <c r="I103" s="40">
        <v>11</v>
      </c>
      <c r="J103" s="41">
        <v>9</v>
      </c>
      <c r="K103" s="40">
        <v>2</v>
      </c>
      <c r="L103" s="40">
        <v>11</v>
      </c>
      <c r="M103" s="41">
        <v>9</v>
      </c>
      <c r="N103" s="40">
        <v>2</v>
      </c>
      <c r="O103" s="40">
        <v>7</v>
      </c>
      <c r="P103" s="41">
        <v>6</v>
      </c>
      <c r="Q103" s="41">
        <v>1</v>
      </c>
      <c r="R103" s="42"/>
    </row>
    <row r="104" spans="1:18" x14ac:dyDescent="0.25">
      <c r="A104" s="43">
        <v>91</v>
      </c>
      <c r="B104" s="9" t="s">
        <v>56</v>
      </c>
      <c r="C104" s="40">
        <v>396</v>
      </c>
      <c r="D104" s="41">
        <v>302</v>
      </c>
      <c r="E104" s="40">
        <v>94</v>
      </c>
      <c r="F104" s="40">
        <v>106</v>
      </c>
      <c r="G104" s="41">
        <v>82</v>
      </c>
      <c r="H104" s="40">
        <v>24</v>
      </c>
      <c r="I104" s="40">
        <v>135</v>
      </c>
      <c r="J104" s="41">
        <v>103</v>
      </c>
      <c r="K104" s="40">
        <v>32</v>
      </c>
      <c r="L104" s="40">
        <v>79</v>
      </c>
      <c r="M104" s="41">
        <v>60</v>
      </c>
      <c r="N104" s="40">
        <v>19</v>
      </c>
      <c r="O104" s="40">
        <v>76</v>
      </c>
      <c r="P104" s="41">
        <v>57</v>
      </c>
      <c r="Q104" s="41">
        <v>19</v>
      </c>
      <c r="R104" s="42"/>
    </row>
    <row r="105" spans="1:18" x14ac:dyDescent="0.25">
      <c r="A105" s="43">
        <v>92</v>
      </c>
      <c r="B105" s="9" t="s">
        <v>57</v>
      </c>
      <c r="C105" s="40">
        <v>0</v>
      </c>
      <c r="D105" s="41">
        <v>0</v>
      </c>
      <c r="E105" s="40">
        <v>0</v>
      </c>
      <c r="F105" s="40">
        <v>0</v>
      </c>
      <c r="G105" s="41">
        <v>0</v>
      </c>
      <c r="H105" s="40">
        <v>0</v>
      </c>
      <c r="I105" s="40">
        <v>0</v>
      </c>
      <c r="J105" s="41">
        <v>0</v>
      </c>
      <c r="K105" s="40">
        <v>0</v>
      </c>
      <c r="L105" s="40">
        <v>0</v>
      </c>
      <c r="M105" s="41">
        <v>0</v>
      </c>
      <c r="N105" s="40">
        <v>0</v>
      </c>
      <c r="O105" s="40">
        <v>0</v>
      </c>
      <c r="P105" s="41">
        <v>0</v>
      </c>
      <c r="Q105" s="41">
        <v>0</v>
      </c>
      <c r="R105" s="42"/>
    </row>
    <row r="106" spans="1:18" ht="30" x14ac:dyDescent="0.25">
      <c r="A106" s="43">
        <v>93</v>
      </c>
      <c r="B106" s="9" t="s">
        <v>100</v>
      </c>
      <c r="C106" s="40">
        <v>242</v>
      </c>
      <c r="D106" s="41">
        <v>228</v>
      </c>
      <c r="E106" s="40">
        <v>14</v>
      </c>
      <c r="F106" s="40">
        <v>64</v>
      </c>
      <c r="G106" s="41">
        <v>60</v>
      </c>
      <c r="H106" s="40">
        <v>4</v>
      </c>
      <c r="I106" s="40">
        <v>59</v>
      </c>
      <c r="J106" s="41">
        <v>56</v>
      </c>
      <c r="K106" s="40">
        <v>3</v>
      </c>
      <c r="L106" s="40">
        <v>59</v>
      </c>
      <c r="M106" s="41">
        <v>56</v>
      </c>
      <c r="N106" s="40">
        <v>3</v>
      </c>
      <c r="O106" s="40">
        <v>60</v>
      </c>
      <c r="P106" s="41">
        <v>56</v>
      </c>
      <c r="Q106" s="41">
        <v>4</v>
      </c>
      <c r="R106" s="42"/>
    </row>
    <row r="107" spans="1:18" x14ac:dyDescent="0.25">
      <c r="A107" s="43">
        <v>94</v>
      </c>
      <c r="B107" s="9" t="s">
        <v>101</v>
      </c>
      <c r="C107" s="40">
        <v>0</v>
      </c>
      <c r="D107" s="41">
        <v>0</v>
      </c>
      <c r="E107" s="40">
        <v>0</v>
      </c>
      <c r="F107" s="40">
        <v>0</v>
      </c>
      <c r="G107" s="41">
        <v>0</v>
      </c>
      <c r="H107" s="40">
        <v>0</v>
      </c>
      <c r="I107" s="40">
        <v>0</v>
      </c>
      <c r="J107" s="41">
        <v>0</v>
      </c>
      <c r="K107" s="40">
        <v>0</v>
      </c>
      <c r="L107" s="40">
        <v>0</v>
      </c>
      <c r="M107" s="41">
        <v>0</v>
      </c>
      <c r="N107" s="40">
        <v>0</v>
      </c>
      <c r="O107" s="40">
        <v>0</v>
      </c>
      <c r="P107" s="41">
        <v>0</v>
      </c>
      <c r="Q107" s="41">
        <v>0</v>
      </c>
      <c r="R107" s="42"/>
    </row>
    <row r="108" spans="1:18" x14ac:dyDescent="0.25">
      <c r="A108" s="43">
        <v>95</v>
      </c>
      <c r="B108" s="9" t="s">
        <v>102</v>
      </c>
      <c r="C108" s="40">
        <v>0</v>
      </c>
      <c r="D108" s="41">
        <v>0</v>
      </c>
      <c r="E108" s="40">
        <v>0</v>
      </c>
      <c r="F108" s="40">
        <v>0</v>
      </c>
      <c r="G108" s="41">
        <v>0</v>
      </c>
      <c r="H108" s="40">
        <v>0</v>
      </c>
      <c r="I108" s="40">
        <v>0</v>
      </c>
      <c r="J108" s="41">
        <v>0</v>
      </c>
      <c r="K108" s="40">
        <v>0</v>
      </c>
      <c r="L108" s="40">
        <v>0</v>
      </c>
      <c r="M108" s="41">
        <v>0</v>
      </c>
      <c r="N108" s="40">
        <v>0</v>
      </c>
      <c r="O108" s="40">
        <v>0</v>
      </c>
      <c r="P108" s="41">
        <v>0</v>
      </c>
      <c r="Q108" s="41">
        <v>0</v>
      </c>
      <c r="R108" s="42"/>
    </row>
    <row r="109" spans="1:18" x14ac:dyDescent="0.25">
      <c r="A109" s="43">
        <v>96</v>
      </c>
      <c r="B109" s="12" t="s">
        <v>103</v>
      </c>
      <c r="C109" s="40">
        <v>0</v>
      </c>
      <c r="D109" s="41">
        <v>0</v>
      </c>
      <c r="E109" s="40">
        <v>0</v>
      </c>
      <c r="F109" s="40">
        <v>0</v>
      </c>
      <c r="G109" s="41">
        <v>0</v>
      </c>
      <c r="H109" s="40">
        <v>0</v>
      </c>
      <c r="I109" s="40">
        <v>0</v>
      </c>
      <c r="J109" s="41">
        <v>0</v>
      </c>
      <c r="K109" s="40">
        <v>0</v>
      </c>
      <c r="L109" s="40">
        <v>0</v>
      </c>
      <c r="M109" s="41">
        <v>0</v>
      </c>
      <c r="N109" s="40">
        <v>0</v>
      </c>
      <c r="O109" s="40">
        <v>0</v>
      </c>
      <c r="P109" s="41">
        <v>0</v>
      </c>
      <c r="Q109" s="41">
        <v>0</v>
      </c>
      <c r="R109" s="42"/>
    </row>
    <row r="110" spans="1:18" x14ac:dyDescent="0.25">
      <c r="A110" s="43">
        <v>97</v>
      </c>
      <c r="B110" s="12" t="s">
        <v>136</v>
      </c>
      <c r="C110" s="40">
        <v>0</v>
      </c>
      <c r="D110" s="41">
        <v>0</v>
      </c>
      <c r="E110" s="40">
        <v>0</v>
      </c>
      <c r="F110" s="40">
        <v>0</v>
      </c>
      <c r="G110" s="41">
        <v>0</v>
      </c>
      <c r="H110" s="40">
        <v>0</v>
      </c>
      <c r="I110" s="40">
        <v>0</v>
      </c>
      <c r="J110" s="41">
        <v>0</v>
      </c>
      <c r="K110" s="40">
        <v>0</v>
      </c>
      <c r="L110" s="40">
        <v>0</v>
      </c>
      <c r="M110" s="41">
        <v>0</v>
      </c>
      <c r="N110" s="40">
        <v>0</v>
      </c>
      <c r="O110" s="40">
        <v>0</v>
      </c>
      <c r="P110" s="41">
        <v>0</v>
      </c>
      <c r="Q110" s="41">
        <v>0</v>
      </c>
      <c r="R110" s="42"/>
    </row>
    <row r="111" spans="1:18" x14ac:dyDescent="0.25">
      <c r="A111" s="43">
        <v>98</v>
      </c>
      <c r="B111" s="12" t="s">
        <v>137</v>
      </c>
      <c r="C111" s="40">
        <v>0</v>
      </c>
      <c r="D111" s="41">
        <v>0</v>
      </c>
      <c r="E111" s="40">
        <v>0</v>
      </c>
      <c r="F111" s="40">
        <v>0</v>
      </c>
      <c r="G111" s="41">
        <v>0</v>
      </c>
      <c r="H111" s="40">
        <v>0</v>
      </c>
      <c r="I111" s="40">
        <v>0</v>
      </c>
      <c r="J111" s="41">
        <v>0</v>
      </c>
      <c r="K111" s="40">
        <v>0</v>
      </c>
      <c r="L111" s="40">
        <v>0</v>
      </c>
      <c r="M111" s="41">
        <v>0</v>
      </c>
      <c r="N111" s="40">
        <v>0</v>
      </c>
      <c r="O111" s="40">
        <v>0</v>
      </c>
      <c r="P111" s="41">
        <v>0</v>
      </c>
      <c r="Q111" s="41">
        <v>0</v>
      </c>
      <c r="R111" s="42"/>
    </row>
    <row r="112" spans="1:18" x14ac:dyDescent="0.25">
      <c r="A112" s="43">
        <v>99</v>
      </c>
      <c r="B112" s="12" t="s">
        <v>138</v>
      </c>
      <c r="C112" s="40">
        <v>0</v>
      </c>
      <c r="D112" s="41">
        <v>0</v>
      </c>
      <c r="E112" s="40">
        <v>0</v>
      </c>
      <c r="F112" s="40">
        <v>0</v>
      </c>
      <c r="G112" s="41">
        <v>0</v>
      </c>
      <c r="H112" s="40">
        <v>0</v>
      </c>
      <c r="I112" s="40">
        <v>0</v>
      </c>
      <c r="J112" s="41">
        <v>0</v>
      </c>
      <c r="K112" s="40">
        <v>0</v>
      </c>
      <c r="L112" s="40">
        <v>0</v>
      </c>
      <c r="M112" s="41">
        <v>0</v>
      </c>
      <c r="N112" s="40">
        <v>0</v>
      </c>
      <c r="O112" s="40">
        <v>0</v>
      </c>
      <c r="P112" s="41">
        <v>0</v>
      </c>
      <c r="Q112" s="41">
        <v>0</v>
      </c>
      <c r="R112" s="42"/>
    </row>
    <row r="113" spans="1:18" x14ac:dyDescent="0.25">
      <c r="A113" s="43">
        <v>100</v>
      </c>
      <c r="B113" s="12" t="s">
        <v>139</v>
      </c>
      <c r="C113" s="40">
        <v>0</v>
      </c>
      <c r="D113" s="41">
        <v>0</v>
      </c>
      <c r="E113" s="40">
        <v>0</v>
      </c>
      <c r="F113" s="40">
        <v>0</v>
      </c>
      <c r="G113" s="41">
        <v>0</v>
      </c>
      <c r="H113" s="40">
        <v>0</v>
      </c>
      <c r="I113" s="40">
        <v>0</v>
      </c>
      <c r="J113" s="41">
        <v>0</v>
      </c>
      <c r="K113" s="40">
        <v>0</v>
      </c>
      <c r="L113" s="40">
        <v>0</v>
      </c>
      <c r="M113" s="41">
        <v>0</v>
      </c>
      <c r="N113" s="40">
        <v>0</v>
      </c>
      <c r="O113" s="40">
        <v>0</v>
      </c>
      <c r="P113" s="41">
        <v>0</v>
      </c>
      <c r="Q113" s="41">
        <v>0</v>
      </c>
      <c r="R113" s="42"/>
    </row>
    <row r="114" spans="1:18" ht="30" x14ac:dyDescent="0.25">
      <c r="A114" s="43">
        <v>101</v>
      </c>
      <c r="B114" s="12" t="s">
        <v>151</v>
      </c>
      <c r="C114" s="40">
        <v>0</v>
      </c>
      <c r="D114" s="41">
        <v>0</v>
      </c>
      <c r="E114" s="40">
        <v>0</v>
      </c>
      <c r="F114" s="40">
        <v>0</v>
      </c>
      <c r="G114" s="41">
        <v>0</v>
      </c>
      <c r="H114" s="40">
        <v>0</v>
      </c>
      <c r="I114" s="40">
        <v>0</v>
      </c>
      <c r="J114" s="41">
        <v>0</v>
      </c>
      <c r="K114" s="40">
        <v>0</v>
      </c>
      <c r="L114" s="40">
        <v>0</v>
      </c>
      <c r="M114" s="41">
        <v>0</v>
      </c>
      <c r="N114" s="40">
        <v>0</v>
      </c>
      <c r="O114" s="40">
        <v>0</v>
      </c>
      <c r="P114" s="41">
        <v>0</v>
      </c>
      <c r="Q114" s="41">
        <v>0</v>
      </c>
      <c r="R114" s="42"/>
    </row>
    <row r="115" spans="1:18" x14ac:dyDescent="0.25">
      <c r="A115" s="43">
        <v>102</v>
      </c>
      <c r="B115" s="12" t="s">
        <v>140</v>
      </c>
      <c r="C115" s="40">
        <v>0</v>
      </c>
      <c r="D115" s="41">
        <v>0</v>
      </c>
      <c r="E115" s="40">
        <v>0</v>
      </c>
      <c r="F115" s="40">
        <v>0</v>
      </c>
      <c r="G115" s="41">
        <v>0</v>
      </c>
      <c r="H115" s="40">
        <v>0</v>
      </c>
      <c r="I115" s="40">
        <v>0</v>
      </c>
      <c r="J115" s="41">
        <v>0</v>
      </c>
      <c r="K115" s="40">
        <v>0</v>
      </c>
      <c r="L115" s="40">
        <v>0</v>
      </c>
      <c r="M115" s="41">
        <v>0</v>
      </c>
      <c r="N115" s="40">
        <v>0</v>
      </c>
      <c r="O115" s="40">
        <v>0</v>
      </c>
      <c r="P115" s="41">
        <v>0</v>
      </c>
      <c r="Q115" s="41">
        <v>0</v>
      </c>
      <c r="R115" s="42"/>
    </row>
    <row r="116" spans="1:18" x14ac:dyDescent="0.25">
      <c r="A116" s="43">
        <v>103</v>
      </c>
      <c r="B116" s="21" t="s">
        <v>141</v>
      </c>
      <c r="C116" s="40">
        <v>0</v>
      </c>
      <c r="D116" s="41">
        <v>0</v>
      </c>
      <c r="E116" s="40">
        <v>0</v>
      </c>
      <c r="F116" s="40">
        <v>0</v>
      </c>
      <c r="G116" s="41">
        <v>0</v>
      </c>
      <c r="H116" s="40">
        <v>0</v>
      </c>
      <c r="I116" s="40">
        <v>0</v>
      </c>
      <c r="J116" s="41">
        <v>0</v>
      </c>
      <c r="K116" s="40">
        <v>0</v>
      </c>
      <c r="L116" s="40">
        <v>0</v>
      </c>
      <c r="M116" s="41">
        <v>0</v>
      </c>
      <c r="N116" s="40">
        <v>0</v>
      </c>
      <c r="O116" s="40">
        <v>0</v>
      </c>
      <c r="P116" s="41">
        <v>0</v>
      </c>
      <c r="Q116" s="41">
        <v>0</v>
      </c>
      <c r="R116" s="42"/>
    </row>
    <row r="117" spans="1:18" x14ac:dyDescent="0.25">
      <c r="A117" s="43"/>
      <c r="B117" s="22" t="s">
        <v>69</v>
      </c>
      <c r="C117" s="44">
        <f>C44+C45+C53+C69+C76</f>
        <v>80063</v>
      </c>
      <c r="D117" s="44">
        <f t="shared" ref="D117:Q117" si="5">D44+D45+D53+D69+D76</f>
        <v>67449</v>
      </c>
      <c r="E117" s="44">
        <f t="shared" si="5"/>
        <v>12614</v>
      </c>
      <c r="F117" s="44">
        <f t="shared" si="5"/>
        <v>16568</v>
      </c>
      <c r="G117" s="44">
        <f t="shared" si="5"/>
        <v>13997</v>
      </c>
      <c r="H117" s="44">
        <f t="shared" si="5"/>
        <v>2571</v>
      </c>
      <c r="I117" s="44">
        <f t="shared" si="5"/>
        <v>21144</v>
      </c>
      <c r="J117" s="44">
        <f t="shared" si="5"/>
        <v>17801</v>
      </c>
      <c r="K117" s="44">
        <f t="shared" si="5"/>
        <v>3343</v>
      </c>
      <c r="L117" s="44">
        <f t="shared" si="5"/>
        <v>20951</v>
      </c>
      <c r="M117" s="44">
        <f t="shared" si="5"/>
        <v>17643</v>
      </c>
      <c r="N117" s="44">
        <f t="shared" si="5"/>
        <v>3308</v>
      </c>
      <c r="O117" s="44">
        <f t="shared" si="5"/>
        <v>21400</v>
      </c>
      <c r="P117" s="44">
        <f t="shared" si="5"/>
        <v>18008</v>
      </c>
      <c r="Q117" s="44">
        <f t="shared" si="5"/>
        <v>3392</v>
      </c>
      <c r="R117" s="42"/>
    </row>
    <row r="118" spans="1:18" s="46" customFormat="1" x14ac:dyDescent="0.25">
      <c r="A118" s="25"/>
      <c r="B118" s="25"/>
      <c r="R118" s="42"/>
    </row>
    <row r="119" spans="1:18" x14ac:dyDescent="0.25"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8" x14ac:dyDescent="0.25">
      <c r="G120" s="45"/>
    </row>
  </sheetData>
  <mergeCells count="13">
    <mergeCell ref="C6:C8"/>
    <mergeCell ref="D6:E7"/>
    <mergeCell ref="A6:A8"/>
    <mergeCell ref="B6:B8"/>
    <mergeCell ref="A1:J5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9:M43 M70:M75 M54:M68 M46:M52 O77:Q116 M77:M116">
    <cfRule type="cellIs" dxfId="108" priority="36" operator="lessThan">
      <formula>0</formula>
    </cfRule>
  </conditionalFormatting>
  <conditionalFormatting sqref="E9:E43 E46:E52 E70 E54:E60 D77:E116 G77:H116 J77:K116 M77:N116 E68 E73">
    <cfRule type="cellIs" dxfId="107" priority="33" operator="lessThan">
      <formula>0</formula>
    </cfRule>
    <cfRule type="cellIs" dxfId="106" priority="34" operator="lessThan">
      <formula>0</formula>
    </cfRule>
  </conditionalFormatting>
  <conditionalFormatting sqref="H9:H43 H46:H52 H54:H68 H70:H75">
    <cfRule type="cellIs" dxfId="105" priority="30" operator="lessThan">
      <formula>0</formula>
    </cfRule>
    <cfRule type="cellIs" dxfId="104" priority="31" operator="lessThan">
      <formula>0</formula>
    </cfRule>
  </conditionalFormatting>
  <conditionalFormatting sqref="K9:K43 K46:K52 K54:K68 K70:K75">
    <cfRule type="cellIs" dxfId="103" priority="27" operator="lessThan">
      <formula>0</formula>
    </cfRule>
    <cfRule type="cellIs" dxfId="102" priority="28" operator="lessThan">
      <formula>0</formula>
    </cfRule>
  </conditionalFormatting>
  <conditionalFormatting sqref="N9:N43 N46:N52 N54:N68 N70:N75">
    <cfRule type="cellIs" dxfId="101" priority="24" operator="lessThan">
      <formula>0</formula>
    </cfRule>
    <cfRule type="cellIs" dxfId="100" priority="25" operator="lessThan">
      <formula>0</formula>
    </cfRule>
  </conditionalFormatting>
  <conditionalFormatting sqref="D9:E43 G9:H43 J9:K43 M9:N43 M46:N52 J46:K52 G46:H52 G54:H68 J54:K68 M54:N68 M70:N75 J70:K75 G70:H75 D70:E70 D68:E68 D73:E73 D54:E60 D46:E52">
    <cfRule type="cellIs" dxfId="99" priority="22" operator="lessThan">
      <formula>0</formula>
    </cfRule>
    <cfRule type="cellIs" dxfId="98" priority="23" operator="lessThan">
      <formula>0</formula>
    </cfRule>
  </conditionalFormatting>
  <conditionalFormatting sqref="C44:Q45 C53:Q53 C76:Q76">
    <cfRule type="cellIs" dxfId="97" priority="21" operator="lessThan">
      <formula>0</formula>
    </cfRule>
  </conditionalFormatting>
  <conditionalFormatting sqref="F77:F116 I77:I116 L77:L116 C9:C117 D61:E67 D71:E72 D74:E75 D44:Q45 D53:Q53 D69:Q69 D117:Q117 D76:Q76">
    <cfRule type="cellIs" dxfId="96" priority="18" operator="lessThan">
      <formula>0</formula>
    </cfRule>
    <cfRule type="cellIs" dxfId="95" priority="19" operator="lessThan">
      <formula>0</formula>
    </cfRule>
    <cfRule type="cellIs" dxfId="94" priority="20" operator="lessThan">
      <formula>0</formula>
    </cfRule>
  </conditionalFormatting>
  <conditionalFormatting sqref="F9:F43 F46:F52 F54:F68 F70:F75">
    <cfRule type="cellIs" dxfId="93" priority="14" operator="lessThan">
      <formula>0</formula>
    </cfRule>
    <cfRule type="cellIs" dxfId="92" priority="15" operator="lessThan">
      <formula>0</formula>
    </cfRule>
    <cfRule type="cellIs" dxfId="91" priority="16" operator="lessThan">
      <formula>0</formula>
    </cfRule>
  </conditionalFormatting>
  <conditionalFormatting sqref="I9:I43 I46:I52 I54:I68 I70:I75">
    <cfRule type="cellIs" dxfId="90" priority="10" operator="lessThan">
      <formula>0</formula>
    </cfRule>
    <cfRule type="cellIs" dxfId="89" priority="11" operator="lessThan">
      <formula>0</formula>
    </cfRule>
    <cfRule type="cellIs" dxfId="88" priority="12" operator="lessThan">
      <formula>0</formula>
    </cfRule>
  </conditionalFormatting>
  <conditionalFormatting sqref="L9:L43 L46:L52 L54:L68 L70:L75">
    <cfRule type="cellIs" dxfId="87" priority="6" operator="lessThan">
      <formula>0</formula>
    </cfRule>
    <cfRule type="cellIs" dxfId="86" priority="7" operator="lessThan">
      <formula>0</formula>
    </cfRule>
    <cfRule type="cellIs" dxfId="85" priority="8" operator="lessThan">
      <formula>0</formula>
    </cfRule>
  </conditionalFormatting>
  <conditionalFormatting sqref="O9:Q43 O46:Q52 O54:Q68 O70:Q75">
    <cfRule type="cellIs" dxfId="84" priority="1" operator="lessThan">
      <formula>0</formula>
    </cfRule>
  </conditionalFormatting>
  <pageMargins left="0.7" right="0.7" top="0.75" bottom="0.75" header="0.3" footer="0.3"/>
  <pageSetup paperSize="9" scale="21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19"/>
  <sheetViews>
    <sheetView zoomScale="80" zoomScaleNormal="80" workbookViewId="0">
      <selection activeCell="Q4" sqref="Q4"/>
    </sheetView>
  </sheetViews>
  <sheetFormatPr defaultRowHeight="15" x14ac:dyDescent="0.25"/>
  <cols>
    <col min="1" max="1" width="9.140625" style="47" customWidth="1"/>
    <col min="2" max="2" width="55.140625" style="47" customWidth="1"/>
    <col min="3" max="3" width="9.85546875" style="2" customWidth="1"/>
    <col min="4" max="5" width="9.140625" style="2" customWidth="1"/>
    <col min="6" max="17" width="9.140625" style="47" customWidth="1"/>
    <col min="18" max="16384" width="9.140625" style="47"/>
  </cols>
  <sheetData>
    <row r="1" spans="1:17" ht="16.5" customHeight="1" x14ac:dyDescent="0.3">
      <c r="B1" s="109" t="s">
        <v>160</v>
      </c>
      <c r="C1" s="101"/>
      <c r="D1" s="101"/>
      <c r="E1" s="101"/>
      <c r="F1" s="101"/>
      <c r="G1" s="101"/>
      <c r="H1" s="101"/>
      <c r="I1" s="101"/>
      <c r="Q1" s="38" t="s">
        <v>133</v>
      </c>
    </row>
    <row r="2" spans="1:17" ht="15.75" customHeight="1" x14ac:dyDescent="0.3">
      <c r="A2" s="101"/>
      <c r="B2" s="110" t="s">
        <v>161</v>
      </c>
      <c r="C2" s="101"/>
      <c r="D2" s="101"/>
      <c r="E2" s="101"/>
      <c r="F2" s="101"/>
      <c r="G2" s="101"/>
      <c r="H2" s="101"/>
      <c r="I2" s="101"/>
      <c r="Q2" s="38" t="s">
        <v>105</v>
      </c>
    </row>
    <row r="3" spans="1:17" ht="20.25" x14ac:dyDescent="0.25">
      <c r="A3" s="101"/>
      <c r="B3" s="101"/>
      <c r="C3" s="111" t="s">
        <v>159</v>
      </c>
      <c r="D3" s="101"/>
      <c r="E3" s="101"/>
      <c r="F3" s="101"/>
      <c r="G3" s="101"/>
      <c r="H3" s="101"/>
      <c r="I3" s="101"/>
      <c r="Q3" s="38" t="s">
        <v>106</v>
      </c>
    </row>
    <row r="4" spans="1:17" ht="20.25" x14ac:dyDescent="0.25">
      <c r="A4" s="101"/>
      <c r="B4" s="101"/>
      <c r="C4" s="101"/>
      <c r="D4" s="101"/>
      <c r="E4" s="101"/>
      <c r="F4" s="101"/>
      <c r="G4" s="101"/>
      <c r="H4" s="101"/>
      <c r="I4" s="101"/>
      <c r="Q4" s="38" t="s">
        <v>164</v>
      </c>
    </row>
    <row r="5" spans="1:17" ht="20.25" x14ac:dyDescent="0.25">
      <c r="A5" s="101"/>
      <c r="B5" s="101"/>
      <c r="C5" s="101"/>
      <c r="D5" s="101"/>
      <c r="E5" s="101"/>
      <c r="F5" s="101"/>
      <c r="G5" s="101"/>
      <c r="H5" s="101"/>
      <c r="I5" s="101"/>
      <c r="Q5" s="38" t="s">
        <v>124</v>
      </c>
    </row>
    <row r="6" spans="1:17" x14ac:dyDescent="0.25">
      <c r="A6" s="170" t="s">
        <v>121</v>
      </c>
      <c r="B6" s="170" t="s">
        <v>120</v>
      </c>
      <c r="C6" s="175" t="s">
        <v>114</v>
      </c>
      <c r="D6" s="161" t="s">
        <v>108</v>
      </c>
      <c r="E6" s="161"/>
      <c r="F6" s="174" t="s">
        <v>128</v>
      </c>
      <c r="G6" s="161" t="s">
        <v>108</v>
      </c>
      <c r="H6" s="161"/>
      <c r="I6" s="174" t="s">
        <v>129</v>
      </c>
      <c r="J6" s="161" t="s">
        <v>108</v>
      </c>
      <c r="K6" s="161"/>
      <c r="L6" s="174" t="s">
        <v>130</v>
      </c>
      <c r="M6" s="161" t="s">
        <v>108</v>
      </c>
      <c r="N6" s="161"/>
      <c r="O6" s="174" t="s">
        <v>131</v>
      </c>
      <c r="P6" s="161" t="s">
        <v>108</v>
      </c>
      <c r="Q6" s="161"/>
    </row>
    <row r="7" spans="1:17" x14ac:dyDescent="0.25">
      <c r="A7" s="171"/>
      <c r="B7" s="171"/>
      <c r="C7" s="175"/>
      <c r="D7" s="161"/>
      <c r="E7" s="161"/>
      <c r="F7" s="174"/>
      <c r="G7" s="161"/>
      <c r="H7" s="161"/>
      <c r="I7" s="174"/>
      <c r="J7" s="161"/>
      <c r="K7" s="161"/>
      <c r="L7" s="174"/>
      <c r="M7" s="161"/>
      <c r="N7" s="161"/>
      <c r="O7" s="174"/>
      <c r="P7" s="161"/>
      <c r="Q7" s="161"/>
    </row>
    <row r="8" spans="1:17" ht="60" x14ac:dyDescent="0.25">
      <c r="A8" s="172"/>
      <c r="B8" s="172"/>
      <c r="C8" s="175"/>
      <c r="D8" s="5" t="s">
        <v>109</v>
      </c>
      <c r="E8" s="5" t="s">
        <v>110</v>
      </c>
      <c r="F8" s="174"/>
      <c r="G8" s="5" t="s">
        <v>109</v>
      </c>
      <c r="H8" s="5" t="s">
        <v>110</v>
      </c>
      <c r="I8" s="174"/>
      <c r="J8" s="5" t="s">
        <v>109</v>
      </c>
      <c r="K8" s="5" t="s">
        <v>110</v>
      </c>
      <c r="L8" s="174"/>
      <c r="M8" s="5" t="s">
        <v>109</v>
      </c>
      <c r="N8" s="5" t="s">
        <v>110</v>
      </c>
      <c r="O8" s="174"/>
      <c r="P8" s="5" t="s">
        <v>109</v>
      </c>
      <c r="Q8" s="5" t="s">
        <v>110</v>
      </c>
    </row>
    <row r="9" spans="1:17" x14ac:dyDescent="0.25">
      <c r="A9" s="8">
        <v>1</v>
      </c>
      <c r="B9" s="26" t="s">
        <v>0</v>
      </c>
      <c r="C9" s="48"/>
      <c r="D9" s="48"/>
      <c r="E9" s="48"/>
      <c r="F9" s="48">
        <v>0</v>
      </c>
      <c r="G9" s="48">
        <v>0</v>
      </c>
      <c r="H9" s="48">
        <v>0</v>
      </c>
      <c r="I9" s="48"/>
      <c r="J9" s="48">
        <v>0</v>
      </c>
      <c r="K9" s="48">
        <v>0</v>
      </c>
      <c r="L9" s="48"/>
      <c r="M9" s="50">
        <v>0</v>
      </c>
      <c r="N9" s="48">
        <v>0</v>
      </c>
      <c r="O9" s="48">
        <v>0</v>
      </c>
      <c r="P9" s="48">
        <v>0</v>
      </c>
      <c r="Q9" s="48">
        <v>0</v>
      </c>
    </row>
    <row r="10" spans="1:17" s="52" customFormat="1" x14ac:dyDescent="0.25">
      <c r="A10" s="8">
        <v>2</v>
      </c>
      <c r="B10" s="9" t="s">
        <v>1</v>
      </c>
      <c r="C10" s="48">
        <v>263</v>
      </c>
      <c r="D10" s="49">
        <v>108</v>
      </c>
      <c r="E10" s="48">
        <v>155</v>
      </c>
      <c r="F10" s="48">
        <v>16</v>
      </c>
      <c r="G10" s="48">
        <v>5</v>
      </c>
      <c r="H10" s="48">
        <v>11</v>
      </c>
      <c r="I10" s="48">
        <v>84</v>
      </c>
      <c r="J10" s="48">
        <v>34</v>
      </c>
      <c r="K10" s="48">
        <v>50</v>
      </c>
      <c r="L10" s="48">
        <v>83</v>
      </c>
      <c r="M10" s="50">
        <v>34</v>
      </c>
      <c r="N10" s="48">
        <v>49</v>
      </c>
      <c r="O10" s="48">
        <v>80</v>
      </c>
      <c r="P10" s="48">
        <v>35</v>
      </c>
      <c r="Q10" s="48">
        <v>45</v>
      </c>
    </row>
    <row r="11" spans="1:17" x14ac:dyDescent="0.25">
      <c r="A11" s="8">
        <v>3</v>
      </c>
      <c r="B11" s="9" t="s">
        <v>2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/>
      <c r="J11" s="48">
        <v>0</v>
      </c>
      <c r="K11" s="48">
        <v>0</v>
      </c>
      <c r="L11" s="48"/>
      <c r="M11" s="50">
        <v>0</v>
      </c>
      <c r="N11" s="48">
        <v>0</v>
      </c>
      <c r="O11" s="48">
        <v>0</v>
      </c>
      <c r="P11" s="48">
        <v>0</v>
      </c>
      <c r="Q11" s="48">
        <v>0</v>
      </c>
    </row>
    <row r="12" spans="1:17" x14ac:dyDescent="0.25">
      <c r="A12" s="8">
        <v>4</v>
      </c>
      <c r="B12" s="9" t="s">
        <v>3</v>
      </c>
      <c r="C12" s="48">
        <v>423</v>
      </c>
      <c r="D12" s="49">
        <v>404</v>
      </c>
      <c r="E12" s="48">
        <v>19</v>
      </c>
      <c r="F12" s="48">
        <v>90</v>
      </c>
      <c r="G12" s="48">
        <v>87</v>
      </c>
      <c r="H12" s="48">
        <v>3</v>
      </c>
      <c r="I12" s="48">
        <v>106</v>
      </c>
      <c r="J12" s="48">
        <v>101</v>
      </c>
      <c r="K12" s="48">
        <v>5</v>
      </c>
      <c r="L12" s="48">
        <v>106</v>
      </c>
      <c r="M12" s="50">
        <v>101</v>
      </c>
      <c r="N12" s="48">
        <v>5</v>
      </c>
      <c r="O12" s="48">
        <v>121</v>
      </c>
      <c r="P12" s="48">
        <v>115</v>
      </c>
      <c r="Q12" s="48">
        <v>6</v>
      </c>
    </row>
    <row r="13" spans="1:17" x14ac:dyDescent="0.25">
      <c r="A13" s="8">
        <v>5</v>
      </c>
      <c r="B13" s="9" t="s">
        <v>4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50">
        <v>0</v>
      </c>
      <c r="N13" s="48">
        <v>0</v>
      </c>
      <c r="O13" s="48">
        <v>0</v>
      </c>
      <c r="P13" s="48">
        <v>0</v>
      </c>
      <c r="Q13" s="48">
        <v>0</v>
      </c>
    </row>
    <row r="14" spans="1:17" x14ac:dyDescent="0.25">
      <c r="A14" s="8">
        <v>6</v>
      </c>
      <c r="B14" s="9" t="s">
        <v>5</v>
      </c>
      <c r="C14" s="48">
        <v>200</v>
      </c>
      <c r="D14" s="49">
        <v>62</v>
      </c>
      <c r="E14" s="48">
        <v>138</v>
      </c>
      <c r="F14" s="48">
        <v>17</v>
      </c>
      <c r="G14" s="48">
        <v>6</v>
      </c>
      <c r="H14" s="48">
        <v>11</v>
      </c>
      <c r="I14" s="48">
        <v>61</v>
      </c>
      <c r="J14" s="48">
        <v>19</v>
      </c>
      <c r="K14" s="48">
        <v>42</v>
      </c>
      <c r="L14" s="48">
        <v>61</v>
      </c>
      <c r="M14" s="50">
        <v>19</v>
      </c>
      <c r="N14" s="48">
        <v>42</v>
      </c>
      <c r="O14" s="48">
        <v>61</v>
      </c>
      <c r="P14" s="48">
        <v>18</v>
      </c>
      <c r="Q14" s="48">
        <v>43</v>
      </c>
    </row>
    <row r="15" spans="1:17" x14ac:dyDescent="0.25">
      <c r="A15" s="8">
        <v>7</v>
      </c>
      <c r="B15" s="9" t="s">
        <v>6</v>
      </c>
      <c r="C15" s="48">
        <v>340</v>
      </c>
      <c r="D15" s="49">
        <v>331</v>
      </c>
      <c r="E15" s="48">
        <v>9</v>
      </c>
      <c r="F15" s="48">
        <v>110</v>
      </c>
      <c r="G15" s="48">
        <v>107</v>
      </c>
      <c r="H15" s="48">
        <v>3</v>
      </c>
      <c r="I15" s="48">
        <v>76</v>
      </c>
      <c r="J15" s="48">
        <v>74</v>
      </c>
      <c r="K15" s="48">
        <v>2</v>
      </c>
      <c r="L15" s="48">
        <v>76</v>
      </c>
      <c r="M15" s="50">
        <v>74</v>
      </c>
      <c r="N15" s="48">
        <v>2</v>
      </c>
      <c r="O15" s="48">
        <v>78</v>
      </c>
      <c r="P15" s="48">
        <v>76</v>
      </c>
      <c r="Q15" s="48">
        <v>2</v>
      </c>
    </row>
    <row r="16" spans="1:17" x14ac:dyDescent="0.25">
      <c r="A16" s="8">
        <v>8</v>
      </c>
      <c r="B16" s="9" t="s">
        <v>7</v>
      </c>
      <c r="C16" s="48">
        <v>139</v>
      </c>
      <c r="D16" s="49">
        <v>130</v>
      </c>
      <c r="E16" s="48">
        <v>9</v>
      </c>
      <c r="F16" s="48">
        <v>49</v>
      </c>
      <c r="G16" s="48">
        <v>47</v>
      </c>
      <c r="H16" s="48">
        <v>2</v>
      </c>
      <c r="I16" s="48">
        <v>40</v>
      </c>
      <c r="J16" s="48">
        <v>37</v>
      </c>
      <c r="K16" s="48">
        <v>3</v>
      </c>
      <c r="L16" s="48">
        <v>40</v>
      </c>
      <c r="M16" s="50">
        <v>37</v>
      </c>
      <c r="N16" s="48">
        <v>3</v>
      </c>
      <c r="O16" s="48">
        <v>10</v>
      </c>
      <c r="P16" s="48">
        <v>9</v>
      </c>
      <c r="Q16" s="48">
        <v>1</v>
      </c>
    </row>
    <row r="17" spans="1:17" x14ac:dyDescent="0.25">
      <c r="A17" s="8">
        <v>9</v>
      </c>
      <c r="B17" s="9" t="s">
        <v>8</v>
      </c>
      <c r="C17" s="48">
        <v>103</v>
      </c>
      <c r="D17" s="49">
        <v>31</v>
      </c>
      <c r="E17" s="48">
        <v>72</v>
      </c>
      <c r="F17" s="48">
        <v>26</v>
      </c>
      <c r="G17" s="48">
        <v>9</v>
      </c>
      <c r="H17" s="48">
        <v>17</v>
      </c>
      <c r="I17" s="48">
        <v>0</v>
      </c>
      <c r="J17" s="48">
        <v>0</v>
      </c>
      <c r="K17" s="48">
        <v>0</v>
      </c>
      <c r="L17" s="48">
        <v>0</v>
      </c>
      <c r="M17" s="50">
        <v>0</v>
      </c>
      <c r="N17" s="48">
        <v>0</v>
      </c>
      <c r="O17" s="48">
        <v>77</v>
      </c>
      <c r="P17" s="48">
        <v>22</v>
      </c>
      <c r="Q17" s="48">
        <v>55</v>
      </c>
    </row>
    <row r="18" spans="1:17" x14ac:dyDescent="0.25">
      <c r="A18" s="8">
        <v>10</v>
      </c>
      <c r="B18" s="10" t="s">
        <v>9</v>
      </c>
      <c r="C18" s="48">
        <v>349</v>
      </c>
      <c r="D18" s="49">
        <v>339</v>
      </c>
      <c r="E18" s="48">
        <v>10</v>
      </c>
      <c r="F18" s="48">
        <v>113</v>
      </c>
      <c r="G18" s="48">
        <v>113</v>
      </c>
      <c r="H18" s="48">
        <v>0</v>
      </c>
      <c r="I18" s="48">
        <v>80</v>
      </c>
      <c r="J18" s="48">
        <v>78</v>
      </c>
      <c r="K18" s="48">
        <v>2</v>
      </c>
      <c r="L18" s="48">
        <v>80</v>
      </c>
      <c r="M18" s="50">
        <v>78</v>
      </c>
      <c r="N18" s="48">
        <v>2</v>
      </c>
      <c r="O18" s="48">
        <v>76</v>
      </c>
      <c r="P18" s="48">
        <v>70</v>
      </c>
      <c r="Q18" s="48">
        <v>6</v>
      </c>
    </row>
    <row r="19" spans="1:17" x14ac:dyDescent="0.25">
      <c r="A19" s="8">
        <v>11</v>
      </c>
      <c r="B19" s="10" t="s">
        <v>10</v>
      </c>
      <c r="C19" s="48">
        <v>100</v>
      </c>
      <c r="D19" s="49">
        <v>93</v>
      </c>
      <c r="E19" s="48">
        <v>7</v>
      </c>
      <c r="F19" s="48">
        <v>0</v>
      </c>
      <c r="G19" s="48">
        <v>0</v>
      </c>
      <c r="H19" s="48">
        <v>0</v>
      </c>
      <c r="I19" s="48">
        <v>33</v>
      </c>
      <c r="J19" s="48">
        <v>31</v>
      </c>
      <c r="K19" s="48">
        <v>2</v>
      </c>
      <c r="L19" s="48">
        <v>33</v>
      </c>
      <c r="M19" s="50">
        <v>31</v>
      </c>
      <c r="N19" s="48">
        <v>2</v>
      </c>
      <c r="O19" s="48">
        <v>34</v>
      </c>
      <c r="P19" s="48">
        <v>31</v>
      </c>
      <c r="Q19" s="48">
        <v>3</v>
      </c>
    </row>
    <row r="20" spans="1:17" x14ac:dyDescent="0.25">
      <c r="A20" s="8">
        <v>12</v>
      </c>
      <c r="B20" s="10" t="s">
        <v>71</v>
      </c>
      <c r="C20" s="48">
        <v>167</v>
      </c>
      <c r="D20" s="49">
        <v>98</v>
      </c>
      <c r="E20" s="48">
        <v>69</v>
      </c>
      <c r="F20" s="48">
        <v>41</v>
      </c>
      <c r="G20" s="48">
        <v>26</v>
      </c>
      <c r="H20" s="48">
        <v>15</v>
      </c>
      <c r="I20" s="48">
        <v>42</v>
      </c>
      <c r="J20" s="48">
        <v>25</v>
      </c>
      <c r="K20" s="48">
        <v>17</v>
      </c>
      <c r="L20" s="48">
        <v>42</v>
      </c>
      <c r="M20" s="50">
        <v>25</v>
      </c>
      <c r="N20" s="48">
        <v>17</v>
      </c>
      <c r="O20" s="48">
        <v>42</v>
      </c>
      <c r="P20" s="48">
        <v>22</v>
      </c>
      <c r="Q20" s="48">
        <v>20</v>
      </c>
    </row>
    <row r="21" spans="1:17" x14ac:dyDescent="0.25">
      <c r="A21" s="8">
        <v>13</v>
      </c>
      <c r="B21" s="10" t="s">
        <v>72</v>
      </c>
      <c r="C21" s="48">
        <v>0</v>
      </c>
      <c r="D21" s="49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50">
        <v>0</v>
      </c>
      <c r="N21" s="48">
        <v>0</v>
      </c>
      <c r="O21" s="48">
        <v>0</v>
      </c>
      <c r="P21" s="48">
        <v>0</v>
      </c>
      <c r="Q21" s="48">
        <v>0</v>
      </c>
    </row>
    <row r="22" spans="1:17" x14ac:dyDescent="0.25">
      <c r="A22" s="8">
        <v>14</v>
      </c>
      <c r="B22" s="10" t="s">
        <v>11</v>
      </c>
      <c r="C22" s="48">
        <v>487</v>
      </c>
      <c r="D22" s="49">
        <v>463</v>
      </c>
      <c r="E22" s="48">
        <v>24</v>
      </c>
      <c r="F22" s="48">
        <v>0</v>
      </c>
      <c r="G22" s="48">
        <v>0</v>
      </c>
      <c r="H22" s="48">
        <v>0</v>
      </c>
      <c r="I22" s="48">
        <v>162</v>
      </c>
      <c r="J22" s="48">
        <v>154</v>
      </c>
      <c r="K22" s="48">
        <v>8</v>
      </c>
      <c r="L22" s="48">
        <v>162</v>
      </c>
      <c r="M22" s="50">
        <v>154</v>
      </c>
      <c r="N22" s="48">
        <v>8</v>
      </c>
      <c r="O22" s="48">
        <v>163</v>
      </c>
      <c r="P22" s="48">
        <v>155</v>
      </c>
      <c r="Q22" s="48">
        <v>8</v>
      </c>
    </row>
    <row r="23" spans="1:17" x14ac:dyDescent="0.25">
      <c r="A23" s="8">
        <v>15</v>
      </c>
      <c r="B23" s="10" t="s">
        <v>73</v>
      </c>
      <c r="C23" s="48">
        <v>698</v>
      </c>
      <c r="D23" s="49">
        <v>495</v>
      </c>
      <c r="E23" s="48">
        <v>203</v>
      </c>
      <c r="F23" s="48">
        <v>324</v>
      </c>
      <c r="G23" s="48">
        <v>238</v>
      </c>
      <c r="H23" s="48">
        <v>86</v>
      </c>
      <c r="I23" s="48">
        <v>175</v>
      </c>
      <c r="J23" s="48">
        <v>124</v>
      </c>
      <c r="K23" s="48">
        <v>51</v>
      </c>
      <c r="L23" s="48">
        <v>150</v>
      </c>
      <c r="M23" s="50">
        <v>106</v>
      </c>
      <c r="N23" s="48">
        <v>44</v>
      </c>
      <c r="O23" s="48">
        <v>49</v>
      </c>
      <c r="P23" s="48">
        <v>27</v>
      </c>
      <c r="Q23" s="48">
        <v>22</v>
      </c>
    </row>
    <row r="24" spans="1:17" x14ac:dyDescent="0.25">
      <c r="A24" s="8">
        <v>16</v>
      </c>
      <c r="B24" s="10" t="s">
        <v>12</v>
      </c>
      <c r="C24" s="48">
        <v>937</v>
      </c>
      <c r="D24" s="49">
        <v>924</v>
      </c>
      <c r="E24" s="48">
        <v>13</v>
      </c>
      <c r="F24" s="48">
        <v>153</v>
      </c>
      <c r="G24" s="48">
        <v>153</v>
      </c>
      <c r="H24" s="48">
        <v>0</v>
      </c>
      <c r="I24" s="48">
        <v>261</v>
      </c>
      <c r="J24" s="48">
        <v>257</v>
      </c>
      <c r="K24" s="48">
        <v>4</v>
      </c>
      <c r="L24" s="48">
        <v>261</v>
      </c>
      <c r="M24" s="50">
        <v>257</v>
      </c>
      <c r="N24" s="48">
        <v>4</v>
      </c>
      <c r="O24" s="48">
        <v>262</v>
      </c>
      <c r="P24" s="48">
        <v>257</v>
      </c>
      <c r="Q24" s="48">
        <v>5</v>
      </c>
    </row>
    <row r="25" spans="1:17" s="52" customFormat="1" x14ac:dyDescent="0.25">
      <c r="A25" s="8">
        <v>17</v>
      </c>
      <c r="B25" s="10" t="s">
        <v>13</v>
      </c>
      <c r="C25" s="48">
        <v>627</v>
      </c>
      <c r="D25" s="49">
        <v>624</v>
      </c>
      <c r="E25" s="48">
        <v>3</v>
      </c>
      <c r="F25" s="48">
        <v>125</v>
      </c>
      <c r="G25" s="48">
        <v>125</v>
      </c>
      <c r="H25" s="48">
        <v>0</v>
      </c>
      <c r="I25" s="48">
        <v>156</v>
      </c>
      <c r="J25" s="48">
        <v>155</v>
      </c>
      <c r="K25" s="48">
        <v>1</v>
      </c>
      <c r="L25" s="48">
        <v>156</v>
      </c>
      <c r="M25" s="50">
        <v>155</v>
      </c>
      <c r="N25" s="48">
        <v>1</v>
      </c>
      <c r="O25" s="48">
        <v>190</v>
      </c>
      <c r="P25" s="48">
        <v>189</v>
      </c>
      <c r="Q25" s="48">
        <v>1</v>
      </c>
    </row>
    <row r="26" spans="1:17" x14ac:dyDescent="0.25">
      <c r="A26" s="8">
        <v>18</v>
      </c>
      <c r="B26" s="10" t="s">
        <v>14</v>
      </c>
      <c r="C26" s="48">
        <v>0</v>
      </c>
      <c r="D26" s="49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50">
        <v>0</v>
      </c>
      <c r="N26" s="48">
        <v>0</v>
      </c>
      <c r="O26" s="48">
        <v>0</v>
      </c>
      <c r="P26" s="48">
        <v>0</v>
      </c>
      <c r="Q26" s="48">
        <v>0</v>
      </c>
    </row>
    <row r="27" spans="1:17" x14ac:dyDescent="0.25">
      <c r="A27" s="8">
        <v>19</v>
      </c>
      <c r="B27" s="10" t="s">
        <v>15</v>
      </c>
      <c r="C27" s="48">
        <v>596</v>
      </c>
      <c r="D27" s="49">
        <v>552</v>
      </c>
      <c r="E27" s="48">
        <v>44</v>
      </c>
      <c r="F27" s="48">
        <v>198</v>
      </c>
      <c r="G27" s="48">
        <v>187</v>
      </c>
      <c r="H27" s="48">
        <v>11</v>
      </c>
      <c r="I27" s="48">
        <v>136</v>
      </c>
      <c r="J27" s="48">
        <v>126</v>
      </c>
      <c r="K27" s="48">
        <v>10</v>
      </c>
      <c r="L27" s="48">
        <v>131</v>
      </c>
      <c r="M27" s="50">
        <v>121</v>
      </c>
      <c r="N27" s="48">
        <v>10</v>
      </c>
      <c r="O27" s="48">
        <v>131</v>
      </c>
      <c r="P27" s="48">
        <v>118</v>
      </c>
      <c r="Q27" s="48">
        <v>13</v>
      </c>
    </row>
    <row r="28" spans="1:17" x14ac:dyDescent="0.25">
      <c r="A28" s="8">
        <v>20</v>
      </c>
      <c r="B28" s="10" t="s">
        <v>16</v>
      </c>
      <c r="C28" s="48">
        <v>1562</v>
      </c>
      <c r="D28" s="49">
        <v>1443</v>
      </c>
      <c r="E28" s="48">
        <v>119</v>
      </c>
      <c r="F28" s="48">
        <v>422</v>
      </c>
      <c r="G28" s="48">
        <v>387</v>
      </c>
      <c r="H28" s="48">
        <v>35</v>
      </c>
      <c r="I28" s="48">
        <v>380</v>
      </c>
      <c r="J28" s="48">
        <v>351</v>
      </c>
      <c r="K28" s="48">
        <v>29</v>
      </c>
      <c r="L28" s="48">
        <v>380</v>
      </c>
      <c r="M28" s="50">
        <v>351</v>
      </c>
      <c r="N28" s="48">
        <v>29</v>
      </c>
      <c r="O28" s="48">
        <v>380</v>
      </c>
      <c r="P28" s="48">
        <v>354</v>
      </c>
      <c r="Q28" s="48">
        <v>26</v>
      </c>
    </row>
    <row r="29" spans="1:17" x14ac:dyDescent="0.25">
      <c r="A29" s="8">
        <v>21</v>
      </c>
      <c r="B29" s="10" t="s">
        <v>17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50">
        <v>0</v>
      </c>
      <c r="N29" s="48">
        <v>0</v>
      </c>
      <c r="O29" s="48">
        <v>0</v>
      </c>
      <c r="P29" s="48">
        <v>0</v>
      </c>
      <c r="Q29" s="48">
        <v>0</v>
      </c>
    </row>
    <row r="30" spans="1:17" s="52" customFormat="1" x14ac:dyDescent="0.25">
      <c r="A30" s="8">
        <v>22</v>
      </c>
      <c r="B30" s="10" t="s">
        <v>18</v>
      </c>
      <c r="C30" s="48">
        <v>298</v>
      </c>
      <c r="D30" s="49">
        <v>210</v>
      </c>
      <c r="E30" s="48">
        <v>88</v>
      </c>
      <c r="F30" s="48">
        <v>0</v>
      </c>
      <c r="G30" s="48">
        <v>0</v>
      </c>
      <c r="H30" s="48">
        <v>0</v>
      </c>
      <c r="I30" s="48">
        <v>100</v>
      </c>
      <c r="J30" s="48">
        <v>71</v>
      </c>
      <c r="K30" s="48">
        <v>29</v>
      </c>
      <c r="L30" s="48">
        <v>99</v>
      </c>
      <c r="M30" s="50">
        <v>70</v>
      </c>
      <c r="N30" s="48">
        <v>29</v>
      </c>
      <c r="O30" s="48">
        <v>99</v>
      </c>
      <c r="P30" s="48">
        <v>69</v>
      </c>
      <c r="Q30" s="48">
        <v>30</v>
      </c>
    </row>
    <row r="31" spans="1:17" x14ac:dyDescent="0.25">
      <c r="A31" s="8">
        <v>23</v>
      </c>
      <c r="B31" s="9" t="s">
        <v>19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50">
        <v>0</v>
      </c>
      <c r="N31" s="48">
        <v>0</v>
      </c>
      <c r="O31" s="48">
        <v>0</v>
      </c>
      <c r="P31" s="48">
        <v>0</v>
      </c>
      <c r="Q31" s="48">
        <v>0</v>
      </c>
    </row>
    <row r="32" spans="1:17" x14ac:dyDescent="0.25">
      <c r="A32" s="8">
        <v>24</v>
      </c>
      <c r="B32" s="11" t="s">
        <v>20</v>
      </c>
      <c r="C32" s="48">
        <v>40</v>
      </c>
      <c r="D32" s="49">
        <v>39</v>
      </c>
      <c r="E32" s="48">
        <v>1</v>
      </c>
      <c r="F32" s="48">
        <v>0</v>
      </c>
      <c r="G32" s="48">
        <v>0</v>
      </c>
      <c r="H32" s="48">
        <v>0</v>
      </c>
      <c r="I32" s="48">
        <v>13</v>
      </c>
      <c r="J32" s="48">
        <v>13</v>
      </c>
      <c r="K32" s="48">
        <v>0</v>
      </c>
      <c r="L32" s="48">
        <v>14</v>
      </c>
      <c r="M32" s="50">
        <v>14</v>
      </c>
      <c r="N32" s="48">
        <v>0</v>
      </c>
      <c r="O32" s="48">
        <v>13</v>
      </c>
      <c r="P32" s="48">
        <v>12</v>
      </c>
      <c r="Q32" s="48">
        <v>1</v>
      </c>
    </row>
    <row r="33" spans="1:18" x14ac:dyDescent="0.25">
      <c r="A33" s="8">
        <v>25</v>
      </c>
      <c r="B33" s="9" t="s">
        <v>21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50">
        <v>0</v>
      </c>
      <c r="N33" s="48">
        <v>0</v>
      </c>
      <c r="O33" s="48">
        <v>0</v>
      </c>
      <c r="P33" s="48">
        <v>0</v>
      </c>
      <c r="Q33" s="48">
        <v>0</v>
      </c>
    </row>
    <row r="34" spans="1:18" x14ac:dyDescent="0.25">
      <c r="A34" s="8">
        <v>26</v>
      </c>
      <c r="B34" s="12" t="s">
        <v>74</v>
      </c>
      <c r="C34" s="48">
        <v>25</v>
      </c>
      <c r="D34" s="49">
        <v>24</v>
      </c>
      <c r="E34" s="48">
        <v>1</v>
      </c>
      <c r="F34" s="48">
        <v>10</v>
      </c>
      <c r="G34" s="48">
        <v>10</v>
      </c>
      <c r="H34" s="48">
        <v>0</v>
      </c>
      <c r="I34" s="48">
        <v>5</v>
      </c>
      <c r="J34" s="48">
        <v>5</v>
      </c>
      <c r="K34" s="48">
        <v>0</v>
      </c>
      <c r="L34" s="48">
        <v>5</v>
      </c>
      <c r="M34" s="50">
        <v>5</v>
      </c>
      <c r="N34" s="48">
        <v>0</v>
      </c>
      <c r="O34" s="48">
        <v>5</v>
      </c>
      <c r="P34" s="48">
        <v>4</v>
      </c>
      <c r="Q34" s="48">
        <v>1</v>
      </c>
    </row>
    <row r="35" spans="1:18" x14ac:dyDescent="0.25">
      <c r="A35" s="8">
        <v>27</v>
      </c>
      <c r="B35" s="10" t="s">
        <v>22</v>
      </c>
      <c r="C35" s="48">
        <v>471</v>
      </c>
      <c r="D35" s="49">
        <v>455</v>
      </c>
      <c r="E35" s="48">
        <v>16</v>
      </c>
      <c r="F35" s="48">
        <v>205</v>
      </c>
      <c r="G35" s="48">
        <v>199</v>
      </c>
      <c r="H35" s="48">
        <v>6</v>
      </c>
      <c r="I35" s="48">
        <v>89</v>
      </c>
      <c r="J35" s="48">
        <v>86</v>
      </c>
      <c r="K35" s="48">
        <v>3</v>
      </c>
      <c r="L35" s="48">
        <v>89</v>
      </c>
      <c r="M35" s="50">
        <v>86</v>
      </c>
      <c r="N35" s="48">
        <v>3</v>
      </c>
      <c r="O35" s="48">
        <v>88</v>
      </c>
      <c r="P35" s="48">
        <v>84</v>
      </c>
      <c r="Q35" s="48">
        <v>4</v>
      </c>
      <c r="R35" s="113"/>
    </row>
    <row r="36" spans="1:18" x14ac:dyDescent="0.25">
      <c r="A36" s="8">
        <v>28</v>
      </c>
      <c r="B36" s="10" t="s">
        <v>23</v>
      </c>
      <c r="C36" s="48">
        <v>275</v>
      </c>
      <c r="D36" s="49">
        <v>258</v>
      </c>
      <c r="E36" s="48">
        <v>17</v>
      </c>
      <c r="F36" s="48">
        <v>69</v>
      </c>
      <c r="G36" s="48">
        <v>67</v>
      </c>
      <c r="H36" s="48">
        <v>2</v>
      </c>
      <c r="I36" s="48">
        <v>68</v>
      </c>
      <c r="J36" s="48">
        <v>64</v>
      </c>
      <c r="K36" s="48">
        <v>4</v>
      </c>
      <c r="L36" s="48">
        <v>69</v>
      </c>
      <c r="M36" s="50">
        <v>65</v>
      </c>
      <c r="N36" s="48">
        <v>4</v>
      </c>
      <c r="O36" s="48">
        <v>69</v>
      </c>
      <c r="P36" s="48">
        <v>62</v>
      </c>
      <c r="Q36" s="48">
        <v>7</v>
      </c>
    </row>
    <row r="37" spans="1:18" x14ac:dyDescent="0.25">
      <c r="A37" s="8">
        <v>29</v>
      </c>
      <c r="B37" s="10" t="s">
        <v>24</v>
      </c>
      <c r="C37" s="48">
        <v>195</v>
      </c>
      <c r="D37" s="49">
        <v>164</v>
      </c>
      <c r="E37" s="48">
        <v>31</v>
      </c>
      <c r="F37" s="48">
        <v>0</v>
      </c>
      <c r="G37" s="48">
        <v>0</v>
      </c>
      <c r="H37" s="48">
        <v>0</v>
      </c>
      <c r="I37" s="48">
        <v>48</v>
      </c>
      <c r="J37" s="48">
        <v>40</v>
      </c>
      <c r="K37" s="48">
        <v>8</v>
      </c>
      <c r="L37" s="48">
        <v>48</v>
      </c>
      <c r="M37" s="50">
        <v>40</v>
      </c>
      <c r="N37" s="48">
        <v>8</v>
      </c>
      <c r="O37" s="48">
        <v>99</v>
      </c>
      <c r="P37" s="48">
        <v>84</v>
      </c>
      <c r="Q37" s="48">
        <v>15</v>
      </c>
    </row>
    <row r="38" spans="1:18" x14ac:dyDescent="0.25">
      <c r="A38" s="8">
        <v>30</v>
      </c>
      <c r="B38" s="10" t="s">
        <v>25</v>
      </c>
      <c r="C38" s="48">
        <v>80</v>
      </c>
      <c r="D38" s="49">
        <v>77</v>
      </c>
      <c r="E38" s="48">
        <v>3</v>
      </c>
      <c r="F38" s="48">
        <v>0</v>
      </c>
      <c r="G38" s="48">
        <v>0</v>
      </c>
      <c r="H38" s="48">
        <v>0</v>
      </c>
      <c r="I38" s="48">
        <v>20</v>
      </c>
      <c r="J38" s="48">
        <v>19</v>
      </c>
      <c r="K38" s="48">
        <v>1</v>
      </c>
      <c r="L38" s="48">
        <v>20</v>
      </c>
      <c r="M38" s="50">
        <v>19</v>
      </c>
      <c r="N38" s="48">
        <v>1</v>
      </c>
      <c r="O38" s="48">
        <v>40</v>
      </c>
      <c r="P38" s="48">
        <v>39</v>
      </c>
      <c r="Q38" s="48">
        <v>1</v>
      </c>
    </row>
    <row r="39" spans="1:18" x14ac:dyDescent="0.25">
      <c r="A39" s="8">
        <v>31</v>
      </c>
      <c r="B39" s="10" t="s">
        <v>26</v>
      </c>
      <c r="C39" s="48">
        <v>169</v>
      </c>
      <c r="D39" s="49">
        <v>164</v>
      </c>
      <c r="E39" s="48">
        <v>5</v>
      </c>
      <c r="F39" s="48">
        <v>0</v>
      </c>
      <c r="G39" s="48">
        <v>0</v>
      </c>
      <c r="H39" s="48">
        <v>0</v>
      </c>
      <c r="I39" s="48">
        <v>57</v>
      </c>
      <c r="J39" s="48">
        <v>55</v>
      </c>
      <c r="K39" s="48">
        <v>2</v>
      </c>
      <c r="L39" s="48">
        <v>56</v>
      </c>
      <c r="M39" s="50">
        <v>54</v>
      </c>
      <c r="N39" s="48">
        <v>2</v>
      </c>
      <c r="O39" s="48">
        <v>56</v>
      </c>
      <c r="P39" s="48">
        <v>55</v>
      </c>
      <c r="Q39" s="48">
        <v>1</v>
      </c>
    </row>
    <row r="40" spans="1:18" x14ac:dyDescent="0.25">
      <c r="A40" s="8">
        <v>32</v>
      </c>
      <c r="B40" s="10" t="s">
        <v>27</v>
      </c>
      <c r="C40" s="48">
        <v>0</v>
      </c>
      <c r="D40" s="49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50">
        <v>0</v>
      </c>
      <c r="N40" s="48">
        <v>0</v>
      </c>
      <c r="O40" s="48">
        <v>0</v>
      </c>
      <c r="P40" s="48">
        <v>0</v>
      </c>
      <c r="Q40" s="48">
        <v>0</v>
      </c>
    </row>
    <row r="41" spans="1:18" x14ac:dyDescent="0.25">
      <c r="A41" s="8">
        <v>33</v>
      </c>
      <c r="B41" s="10" t="s">
        <v>62</v>
      </c>
      <c r="C41" s="48">
        <v>883</v>
      </c>
      <c r="D41" s="49">
        <v>799</v>
      </c>
      <c r="E41" s="48">
        <v>84</v>
      </c>
      <c r="F41" s="48">
        <v>195</v>
      </c>
      <c r="G41" s="48">
        <v>176</v>
      </c>
      <c r="H41" s="48">
        <v>19</v>
      </c>
      <c r="I41" s="48">
        <v>230</v>
      </c>
      <c r="J41" s="48">
        <v>208</v>
      </c>
      <c r="K41" s="48">
        <v>22</v>
      </c>
      <c r="L41" s="48">
        <v>227</v>
      </c>
      <c r="M41" s="50">
        <v>205</v>
      </c>
      <c r="N41" s="48">
        <v>22</v>
      </c>
      <c r="O41" s="48">
        <v>231</v>
      </c>
      <c r="P41" s="48">
        <v>210</v>
      </c>
      <c r="Q41" s="48">
        <v>21</v>
      </c>
    </row>
    <row r="42" spans="1:18" x14ac:dyDescent="0.25">
      <c r="A42" s="8">
        <v>34</v>
      </c>
      <c r="B42" s="11" t="s">
        <v>28</v>
      </c>
      <c r="C42" s="48">
        <v>218</v>
      </c>
      <c r="D42" s="49">
        <v>191</v>
      </c>
      <c r="E42" s="48">
        <v>27</v>
      </c>
      <c r="F42" s="48">
        <v>59</v>
      </c>
      <c r="G42" s="48">
        <v>56</v>
      </c>
      <c r="H42" s="48">
        <v>3</v>
      </c>
      <c r="I42" s="48">
        <v>53</v>
      </c>
      <c r="J42" s="48">
        <v>46</v>
      </c>
      <c r="K42" s="48">
        <v>7</v>
      </c>
      <c r="L42" s="48">
        <v>53</v>
      </c>
      <c r="M42" s="50">
        <v>46</v>
      </c>
      <c r="N42" s="48">
        <v>7</v>
      </c>
      <c r="O42" s="48">
        <v>53</v>
      </c>
      <c r="P42" s="48">
        <v>43</v>
      </c>
      <c r="Q42" s="48">
        <v>10</v>
      </c>
    </row>
    <row r="43" spans="1:18" ht="15.75" customHeight="1" x14ac:dyDescent="0.25">
      <c r="A43" s="8">
        <v>35</v>
      </c>
      <c r="B43" s="9" t="s">
        <v>75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50">
        <v>0</v>
      </c>
      <c r="N43" s="48">
        <v>0</v>
      </c>
      <c r="O43" s="48">
        <v>0</v>
      </c>
      <c r="P43" s="48">
        <v>0</v>
      </c>
      <c r="Q43" s="48">
        <v>0</v>
      </c>
    </row>
    <row r="44" spans="1:18" s="52" customFormat="1" x14ac:dyDescent="0.25">
      <c r="A44" s="13"/>
      <c r="B44" s="14" t="s">
        <v>29</v>
      </c>
      <c r="C44" s="53">
        <f>SUM(C10:C43)</f>
        <v>9645</v>
      </c>
      <c r="D44" s="53">
        <f t="shared" ref="D44:Q44" si="0">SUM(D10:D43)</f>
        <v>8478</v>
      </c>
      <c r="E44" s="53">
        <f t="shared" si="0"/>
        <v>1167</v>
      </c>
      <c r="F44" s="53">
        <f t="shared" si="0"/>
        <v>2222</v>
      </c>
      <c r="G44" s="53">
        <f t="shared" si="0"/>
        <v>1998</v>
      </c>
      <c r="H44" s="53">
        <f t="shared" si="0"/>
        <v>224</v>
      </c>
      <c r="I44" s="53">
        <f t="shared" si="0"/>
        <v>2475</v>
      </c>
      <c r="J44" s="53">
        <f t="shared" si="0"/>
        <v>2173</v>
      </c>
      <c r="K44" s="53">
        <f t="shared" si="0"/>
        <v>302</v>
      </c>
      <c r="L44" s="53">
        <f t="shared" si="0"/>
        <v>2441</v>
      </c>
      <c r="M44" s="53">
        <f t="shared" si="0"/>
        <v>2147</v>
      </c>
      <c r="N44" s="53">
        <f t="shared" si="0"/>
        <v>294</v>
      </c>
      <c r="O44" s="53">
        <f t="shared" si="0"/>
        <v>2507</v>
      </c>
      <c r="P44" s="53">
        <f t="shared" si="0"/>
        <v>2160</v>
      </c>
      <c r="Q44" s="53">
        <f t="shared" si="0"/>
        <v>347</v>
      </c>
    </row>
    <row r="45" spans="1:18" s="52" customFormat="1" x14ac:dyDescent="0.25">
      <c r="A45" s="13"/>
      <c r="B45" s="14" t="s">
        <v>30</v>
      </c>
      <c r="C45" s="53">
        <f>SUM(C46:C52)</f>
        <v>11099</v>
      </c>
      <c r="D45" s="53">
        <f t="shared" ref="D45:Q45" si="1">SUM(D46:D52)</f>
        <v>9302</v>
      </c>
      <c r="E45" s="53">
        <f t="shared" si="1"/>
        <v>1797</v>
      </c>
      <c r="F45" s="53">
        <f t="shared" si="1"/>
        <v>3544</v>
      </c>
      <c r="G45" s="53">
        <f t="shared" si="1"/>
        <v>2893</v>
      </c>
      <c r="H45" s="53">
        <f t="shared" si="1"/>
        <v>651</v>
      </c>
      <c r="I45" s="53">
        <f t="shared" si="1"/>
        <v>2989</v>
      </c>
      <c r="J45" s="53">
        <f t="shared" si="1"/>
        <v>2500</v>
      </c>
      <c r="K45" s="53">
        <f t="shared" si="1"/>
        <v>489</v>
      </c>
      <c r="L45" s="53">
        <f t="shared" si="1"/>
        <v>2832</v>
      </c>
      <c r="M45" s="53">
        <f t="shared" si="1"/>
        <v>2370</v>
      </c>
      <c r="N45" s="53">
        <f t="shared" si="1"/>
        <v>462</v>
      </c>
      <c r="O45" s="53">
        <f t="shared" si="1"/>
        <v>1734</v>
      </c>
      <c r="P45" s="53">
        <f t="shared" si="1"/>
        <v>1539</v>
      </c>
      <c r="Q45" s="53">
        <f t="shared" si="1"/>
        <v>195</v>
      </c>
    </row>
    <row r="46" spans="1:18" x14ac:dyDescent="0.25">
      <c r="A46" s="8">
        <v>36</v>
      </c>
      <c r="B46" s="9" t="s">
        <v>31</v>
      </c>
      <c r="C46" s="48">
        <v>1666</v>
      </c>
      <c r="D46" s="49">
        <v>1378</v>
      </c>
      <c r="E46" s="48">
        <v>288</v>
      </c>
      <c r="F46" s="48">
        <v>570</v>
      </c>
      <c r="G46" s="48">
        <v>466</v>
      </c>
      <c r="H46" s="48">
        <v>104</v>
      </c>
      <c r="I46" s="48">
        <v>372</v>
      </c>
      <c r="J46" s="48">
        <v>308</v>
      </c>
      <c r="K46" s="48">
        <v>64</v>
      </c>
      <c r="L46" s="48">
        <v>372</v>
      </c>
      <c r="M46" s="50">
        <v>308</v>
      </c>
      <c r="N46" s="48">
        <v>64</v>
      </c>
      <c r="O46" s="48">
        <v>352</v>
      </c>
      <c r="P46" s="48">
        <v>296</v>
      </c>
      <c r="Q46" s="48">
        <v>56</v>
      </c>
    </row>
    <row r="47" spans="1:18" x14ac:dyDescent="0.25">
      <c r="A47" s="8">
        <v>37</v>
      </c>
      <c r="B47" s="9" t="s">
        <v>32</v>
      </c>
      <c r="C47" s="48">
        <v>2112</v>
      </c>
      <c r="D47" s="49">
        <v>1806</v>
      </c>
      <c r="E47" s="48">
        <v>306</v>
      </c>
      <c r="F47" s="48">
        <v>753</v>
      </c>
      <c r="G47" s="48">
        <v>639</v>
      </c>
      <c r="H47" s="48">
        <v>114</v>
      </c>
      <c r="I47" s="48">
        <v>458</v>
      </c>
      <c r="J47" s="48">
        <v>392</v>
      </c>
      <c r="K47" s="48">
        <v>66</v>
      </c>
      <c r="L47" s="48">
        <v>466</v>
      </c>
      <c r="M47" s="50">
        <v>398</v>
      </c>
      <c r="N47" s="48">
        <v>68</v>
      </c>
      <c r="O47" s="48">
        <v>435</v>
      </c>
      <c r="P47" s="48">
        <v>377</v>
      </c>
      <c r="Q47" s="48">
        <v>58</v>
      </c>
    </row>
    <row r="48" spans="1:18" s="52" customFormat="1" x14ac:dyDescent="0.25">
      <c r="A48" s="8">
        <v>38</v>
      </c>
      <c r="B48" s="9" t="s">
        <v>33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50">
        <v>0</v>
      </c>
      <c r="N48" s="48">
        <v>0</v>
      </c>
      <c r="O48" s="48">
        <v>0</v>
      </c>
      <c r="P48" s="48">
        <v>0</v>
      </c>
      <c r="Q48" s="48">
        <v>0</v>
      </c>
    </row>
    <row r="49" spans="1:17" x14ac:dyDescent="0.25">
      <c r="A49" s="8">
        <v>39</v>
      </c>
      <c r="B49" s="9" t="s">
        <v>34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50">
        <v>0</v>
      </c>
      <c r="N49" s="48">
        <v>0</v>
      </c>
      <c r="O49" s="48">
        <v>0</v>
      </c>
      <c r="P49" s="48">
        <v>0</v>
      </c>
      <c r="Q49" s="48">
        <v>0</v>
      </c>
    </row>
    <row r="50" spans="1:17" x14ac:dyDescent="0.25">
      <c r="A50" s="8">
        <v>40</v>
      </c>
      <c r="B50" s="9" t="s">
        <v>76</v>
      </c>
      <c r="C50" s="48">
        <v>2902</v>
      </c>
      <c r="D50" s="49">
        <v>2474</v>
      </c>
      <c r="E50" s="48">
        <v>428</v>
      </c>
      <c r="F50" s="48">
        <v>772</v>
      </c>
      <c r="G50" s="48">
        <v>630</v>
      </c>
      <c r="H50" s="48">
        <v>142</v>
      </c>
      <c r="I50" s="48">
        <v>710</v>
      </c>
      <c r="J50" s="48">
        <v>605</v>
      </c>
      <c r="K50" s="48">
        <v>105</v>
      </c>
      <c r="L50" s="48">
        <v>710</v>
      </c>
      <c r="M50" s="50">
        <v>605</v>
      </c>
      <c r="N50" s="48">
        <v>105</v>
      </c>
      <c r="O50" s="48">
        <v>710</v>
      </c>
      <c r="P50" s="48">
        <v>634</v>
      </c>
      <c r="Q50" s="48">
        <v>76</v>
      </c>
    </row>
    <row r="51" spans="1:17" x14ac:dyDescent="0.25">
      <c r="A51" s="8">
        <v>41</v>
      </c>
      <c r="B51" s="11" t="s">
        <v>35</v>
      </c>
      <c r="C51" s="48">
        <v>4419</v>
      </c>
      <c r="D51" s="49">
        <v>3644</v>
      </c>
      <c r="E51" s="48">
        <v>775</v>
      </c>
      <c r="F51" s="48">
        <v>1449</v>
      </c>
      <c r="G51" s="48">
        <v>1158</v>
      </c>
      <c r="H51" s="48">
        <v>291</v>
      </c>
      <c r="I51" s="48">
        <v>1449</v>
      </c>
      <c r="J51" s="48">
        <v>1195</v>
      </c>
      <c r="K51" s="48">
        <v>254</v>
      </c>
      <c r="L51" s="48">
        <v>1284</v>
      </c>
      <c r="M51" s="50">
        <v>1059</v>
      </c>
      <c r="N51" s="48">
        <v>225</v>
      </c>
      <c r="O51" s="48">
        <v>237</v>
      </c>
      <c r="P51" s="48">
        <v>232</v>
      </c>
      <c r="Q51" s="48">
        <v>5</v>
      </c>
    </row>
    <row r="52" spans="1:17" x14ac:dyDescent="0.25">
      <c r="A52" s="8">
        <v>42</v>
      </c>
      <c r="B52" s="11" t="s">
        <v>36</v>
      </c>
      <c r="C52" s="48"/>
      <c r="D52" s="48">
        <v>0</v>
      </c>
      <c r="E52" s="48"/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50">
        <v>0</v>
      </c>
      <c r="N52" s="48">
        <v>0</v>
      </c>
      <c r="O52" s="48">
        <v>0</v>
      </c>
      <c r="P52" s="48">
        <v>0</v>
      </c>
      <c r="Q52" s="48">
        <v>0</v>
      </c>
    </row>
    <row r="53" spans="1:17" x14ac:dyDescent="0.25">
      <c r="A53" s="13"/>
      <c r="B53" s="18" t="s">
        <v>37</v>
      </c>
      <c r="C53" s="53">
        <f>SUM(C54:C68)</f>
        <v>13120</v>
      </c>
      <c r="D53" s="53">
        <f t="shared" ref="D53:Q53" si="2">SUM(D54:D68)</f>
        <v>10937</v>
      </c>
      <c r="E53" s="53">
        <f t="shared" si="2"/>
        <v>2183</v>
      </c>
      <c r="F53" s="53">
        <f t="shared" si="2"/>
        <v>3818</v>
      </c>
      <c r="G53" s="53">
        <f t="shared" si="2"/>
        <v>3219</v>
      </c>
      <c r="H53" s="53">
        <f t="shared" si="2"/>
        <v>599</v>
      </c>
      <c r="I53" s="53">
        <f t="shared" si="2"/>
        <v>3241</v>
      </c>
      <c r="J53" s="53">
        <f t="shared" si="2"/>
        <v>2706</v>
      </c>
      <c r="K53" s="53">
        <f t="shared" si="2"/>
        <v>535</v>
      </c>
      <c r="L53" s="53">
        <f t="shared" si="2"/>
        <v>3110</v>
      </c>
      <c r="M53" s="53">
        <f t="shared" si="2"/>
        <v>2594</v>
      </c>
      <c r="N53" s="53">
        <f t="shared" si="2"/>
        <v>516</v>
      </c>
      <c r="O53" s="53">
        <f t="shared" si="2"/>
        <v>2951</v>
      </c>
      <c r="P53" s="53">
        <f t="shared" si="2"/>
        <v>2418</v>
      </c>
      <c r="Q53" s="53">
        <f t="shared" si="2"/>
        <v>533</v>
      </c>
    </row>
    <row r="54" spans="1:17" x14ac:dyDescent="0.25">
      <c r="A54" s="8">
        <v>43</v>
      </c>
      <c r="B54" s="11" t="s">
        <v>77</v>
      </c>
      <c r="C54" s="48">
        <v>6371</v>
      </c>
      <c r="D54" s="49">
        <v>5420</v>
      </c>
      <c r="E54" s="48">
        <v>951</v>
      </c>
      <c r="F54" s="48">
        <v>2134</v>
      </c>
      <c r="G54" s="48">
        <v>1816</v>
      </c>
      <c r="H54" s="48">
        <v>318</v>
      </c>
      <c r="I54" s="48">
        <v>1493</v>
      </c>
      <c r="J54" s="48">
        <v>1270</v>
      </c>
      <c r="K54" s="48">
        <v>223</v>
      </c>
      <c r="L54" s="48">
        <v>1372</v>
      </c>
      <c r="M54" s="50">
        <v>1167</v>
      </c>
      <c r="N54" s="48">
        <v>205</v>
      </c>
      <c r="O54" s="48">
        <v>1372</v>
      </c>
      <c r="P54" s="48">
        <v>1167</v>
      </c>
      <c r="Q54" s="48">
        <v>205</v>
      </c>
    </row>
    <row r="55" spans="1:17" x14ac:dyDescent="0.25">
      <c r="A55" s="8">
        <v>44</v>
      </c>
      <c r="B55" s="11" t="s">
        <v>78</v>
      </c>
      <c r="C55" s="48">
        <v>1000</v>
      </c>
      <c r="D55" s="49">
        <v>851</v>
      </c>
      <c r="E55" s="48">
        <v>149</v>
      </c>
      <c r="F55" s="48">
        <v>101</v>
      </c>
      <c r="G55" s="48">
        <v>83</v>
      </c>
      <c r="H55" s="48">
        <v>18</v>
      </c>
      <c r="I55" s="48">
        <v>300</v>
      </c>
      <c r="J55" s="48">
        <v>255</v>
      </c>
      <c r="K55" s="48">
        <v>45</v>
      </c>
      <c r="L55" s="48">
        <v>300</v>
      </c>
      <c r="M55" s="50">
        <v>255</v>
      </c>
      <c r="N55" s="48">
        <v>45</v>
      </c>
      <c r="O55" s="48">
        <v>299</v>
      </c>
      <c r="P55" s="48">
        <v>258</v>
      </c>
      <c r="Q55" s="48">
        <v>41</v>
      </c>
    </row>
    <row r="56" spans="1:17" x14ac:dyDescent="0.25">
      <c r="A56" s="8">
        <v>45</v>
      </c>
      <c r="B56" s="11" t="s">
        <v>79</v>
      </c>
      <c r="C56" s="48">
        <v>2305</v>
      </c>
      <c r="D56" s="49">
        <v>1736</v>
      </c>
      <c r="E56" s="48">
        <v>569</v>
      </c>
      <c r="F56" s="48">
        <v>722</v>
      </c>
      <c r="G56" s="48">
        <v>608</v>
      </c>
      <c r="H56" s="48">
        <v>114</v>
      </c>
      <c r="I56" s="48">
        <v>528</v>
      </c>
      <c r="J56" s="48">
        <v>398</v>
      </c>
      <c r="K56" s="48">
        <v>130</v>
      </c>
      <c r="L56" s="48">
        <v>528</v>
      </c>
      <c r="M56" s="50">
        <v>398</v>
      </c>
      <c r="N56" s="48">
        <v>130</v>
      </c>
      <c r="O56" s="48">
        <v>527</v>
      </c>
      <c r="P56" s="48">
        <v>332</v>
      </c>
      <c r="Q56" s="48">
        <v>195</v>
      </c>
    </row>
    <row r="57" spans="1:17" s="52" customFormat="1" x14ac:dyDescent="0.25">
      <c r="A57" s="8">
        <v>46</v>
      </c>
      <c r="B57" s="11" t="s">
        <v>80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50">
        <v>0</v>
      </c>
      <c r="N57" s="48">
        <v>0</v>
      </c>
      <c r="O57" s="48">
        <v>0</v>
      </c>
      <c r="P57" s="48">
        <v>0</v>
      </c>
      <c r="Q57" s="48">
        <v>0</v>
      </c>
    </row>
    <row r="58" spans="1:17" x14ac:dyDescent="0.25">
      <c r="A58" s="8">
        <v>47</v>
      </c>
      <c r="B58" s="11" t="s">
        <v>81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50">
        <v>0</v>
      </c>
      <c r="N58" s="48">
        <v>0</v>
      </c>
      <c r="O58" s="48">
        <v>0</v>
      </c>
      <c r="P58" s="48">
        <v>0</v>
      </c>
      <c r="Q58" s="48">
        <v>0</v>
      </c>
    </row>
    <row r="59" spans="1:17" x14ac:dyDescent="0.25">
      <c r="A59" s="8">
        <v>48</v>
      </c>
      <c r="B59" s="11" t="s">
        <v>83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50">
        <v>0</v>
      </c>
      <c r="N59" s="48">
        <v>0</v>
      </c>
      <c r="O59" s="48">
        <v>0</v>
      </c>
      <c r="P59" s="48">
        <v>0</v>
      </c>
      <c r="Q59" s="48">
        <v>0</v>
      </c>
    </row>
    <row r="60" spans="1:17" x14ac:dyDescent="0.25">
      <c r="A60" s="8">
        <v>49</v>
      </c>
      <c r="B60" s="11" t="s">
        <v>82</v>
      </c>
      <c r="C60" s="48">
        <v>3444</v>
      </c>
      <c r="D60" s="49">
        <v>2930</v>
      </c>
      <c r="E60" s="48">
        <v>514</v>
      </c>
      <c r="F60" s="48">
        <v>861</v>
      </c>
      <c r="G60" s="48">
        <v>712</v>
      </c>
      <c r="H60" s="48">
        <v>149</v>
      </c>
      <c r="I60" s="48">
        <v>920</v>
      </c>
      <c r="J60" s="48">
        <v>783</v>
      </c>
      <c r="K60" s="48">
        <v>137</v>
      </c>
      <c r="L60" s="48">
        <v>910</v>
      </c>
      <c r="M60" s="50">
        <v>774</v>
      </c>
      <c r="N60" s="48">
        <v>136</v>
      </c>
      <c r="O60" s="48">
        <v>753</v>
      </c>
      <c r="P60" s="48">
        <v>661</v>
      </c>
      <c r="Q60" s="48">
        <v>92</v>
      </c>
    </row>
    <row r="61" spans="1:17" x14ac:dyDescent="0.25">
      <c r="A61" s="8">
        <v>50</v>
      </c>
      <c r="B61" s="19" t="s">
        <v>85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50">
        <v>0</v>
      </c>
      <c r="N61" s="48">
        <v>0</v>
      </c>
      <c r="O61" s="48">
        <v>0</v>
      </c>
      <c r="P61" s="48">
        <v>0</v>
      </c>
      <c r="Q61" s="48">
        <v>0</v>
      </c>
    </row>
    <row r="62" spans="1:17" x14ac:dyDescent="0.25">
      <c r="A62" s="8">
        <v>51</v>
      </c>
      <c r="B62" s="9" t="s">
        <v>86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50">
        <v>0</v>
      </c>
      <c r="N62" s="48">
        <v>0</v>
      </c>
      <c r="O62" s="48">
        <v>0</v>
      </c>
      <c r="P62" s="48">
        <v>0</v>
      </c>
      <c r="Q62" s="48">
        <v>0</v>
      </c>
    </row>
    <row r="63" spans="1:17" x14ac:dyDescent="0.25">
      <c r="A63" s="8">
        <v>52</v>
      </c>
      <c r="B63" s="9" t="s">
        <v>39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50">
        <v>0</v>
      </c>
      <c r="N63" s="48">
        <v>0</v>
      </c>
      <c r="O63" s="48">
        <v>0</v>
      </c>
      <c r="P63" s="48">
        <v>0</v>
      </c>
      <c r="Q63" s="48">
        <v>0</v>
      </c>
    </row>
    <row r="64" spans="1:17" x14ac:dyDescent="0.25">
      <c r="A64" s="8">
        <v>53</v>
      </c>
      <c r="B64" s="9" t="s">
        <v>84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50">
        <v>0</v>
      </c>
      <c r="N64" s="48">
        <v>0</v>
      </c>
      <c r="O64" s="48">
        <v>0</v>
      </c>
      <c r="P64" s="48">
        <v>0</v>
      </c>
      <c r="Q64" s="48">
        <v>0</v>
      </c>
    </row>
    <row r="65" spans="1:17" x14ac:dyDescent="0.25">
      <c r="A65" s="8">
        <v>54</v>
      </c>
      <c r="B65" s="9" t="s">
        <v>87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50">
        <v>0</v>
      </c>
      <c r="N65" s="48">
        <v>0</v>
      </c>
      <c r="O65" s="48">
        <v>0</v>
      </c>
      <c r="P65" s="48">
        <v>0</v>
      </c>
      <c r="Q65" s="48">
        <v>0</v>
      </c>
    </row>
    <row r="66" spans="1:17" x14ac:dyDescent="0.25">
      <c r="A66" s="8">
        <v>55</v>
      </c>
      <c r="B66" s="9" t="s">
        <v>88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50">
        <v>0</v>
      </c>
      <c r="N66" s="48">
        <v>0</v>
      </c>
      <c r="O66" s="48">
        <v>0</v>
      </c>
      <c r="P66" s="48">
        <v>0</v>
      </c>
      <c r="Q66" s="48">
        <v>0</v>
      </c>
    </row>
    <row r="67" spans="1:17" x14ac:dyDescent="0.25">
      <c r="A67" s="8">
        <v>56</v>
      </c>
      <c r="B67" s="9" t="s">
        <v>89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50">
        <v>0</v>
      </c>
      <c r="N67" s="48">
        <v>0</v>
      </c>
      <c r="O67" s="48">
        <v>0</v>
      </c>
      <c r="P67" s="48">
        <v>0</v>
      </c>
      <c r="Q67" s="48">
        <v>0</v>
      </c>
    </row>
    <row r="68" spans="1:17" x14ac:dyDescent="0.25">
      <c r="A68" s="8">
        <v>57</v>
      </c>
      <c r="B68" s="9" t="s">
        <v>40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50">
        <v>0</v>
      </c>
      <c r="N68" s="48">
        <v>0</v>
      </c>
      <c r="O68" s="48">
        <v>0</v>
      </c>
      <c r="P68" s="48">
        <v>0</v>
      </c>
      <c r="Q68" s="48">
        <v>0</v>
      </c>
    </row>
    <row r="69" spans="1:17" x14ac:dyDescent="0.25">
      <c r="A69" s="8"/>
      <c r="B69" s="14" t="s">
        <v>41</v>
      </c>
      <c r="C69" s="53">
        <f>SUM(C70:C75)</f>
        <v>611</v>
      </c>
      <c r="D69" s="53">
        <f t="shared" ref="D69:Q69" si="3">SUM(D70:D75)</f>
        <v>498</v>
      </c>
      <c r="E69" s="53">
        <f t="shared" si="3"/>
        <v>113</v>
      </c>
      <c r="F69" s="53">
        <f t="shared" si="3"/>
        <v>214</v>
      </c>
      <c r="G69" s="53">
        <f t="shared" si="3"/>
        <v>176</v>
      </c>
      <c r="H69" s="53">
        <f t="shared" si="3"/>
        <v>38</v>
      </c>
      <c r="I69" s="53">
        <f t="shared" si="3"/>
        <v>136</v>
      </c>
      <c r="J69" s="53">
        <f t="shared" si="3"/>
        <v>110</v>
      </c>
      <c r="K69" s="53">
        <f t="shared" si="3"/>
        <v>26</v>
      </c>
      <c r="L69" s="53">
        <f t="shared" si="3"/>
        <v>120</v>
      </c>
      <c r="M69" s="53">
        <f t="shared" si="3"/>
        <v>97</v>
      </c>
      <c r="N69" s="53">
        <f t="shared" si="3"/>
        <v>23</v>
      </c>
      <c r="O69" s="53">
        <f t="shared" si="3"/>
        <v>141</v>
      </c>
      <c r="P69" s="53">
        <f t="shared" si="3"/>
        <v>115</v>
      </c>
      <c r="Q69" s="53">
        <f t="shared" si="3"/>
        <v>26</v>
      </c>
    </row>
    <row r="70" spans="1:17" x14ac:dyDescent="0.25">
      <c r="A70" s="8">
        <v>58</v>
      </c>
      <c r="B70" s="9" t="s">
        <v>42</v>
      </c>
      <c r="C70" s="48">
        <v>354</v>
      </c>
      <c r="D70" s="49">
        <v>296</v>
      </c>
      <c r="E70" s="48">
        <v>58</v>
      </c>
      <c r="F70" s="48">
        <v>183</v>
      </c>
      <c r="G70" s="48">
        <v>147</v>
      </c>
      <c r="H70" s="48">
        <v>36</v>
      </c>
      <c r="I70" s="48">
        <v>61</v>
      </c>
      <c r="J70" s="48">
        <v>51</v>
      </c>
      <c r="K70" s="48">
        <v>10</v>
      </c>
      <c r="L70" s="48">
        <v>45</v>
      </c>
      <c r="M70" s="50">
        <v>38</v>
      </c>
      <c r="N70" s="48">
        <v>7</v>
      </c>
      <c r="O70" s="48">
        <v>65</v>
      </c>
      <c r="P70" s="48">
        <v>60</v>
      </c>
      <c r="Q70" s="48">
        <v>5</v>
      </c>
    </row>
    <row r="71" spans="1:17" x14ac:dyDescent="0.25">
      <c r="A71" s="8">
        <v>59</v>
      </c>
      <c r="B71" s="9" t="s">
        <v>43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50">
        <v>0</v>
      </c>
      <c r="N71" s="48">
        <v>0</v>
      </c>
      <c r="O71" s="48">
        <v>0</v>
      </c>
      <c r="P71" s="48">
        <v>0</v>
      </c>
      <c r="Q71" s="48">
        <v>0</v>
      </c>
    </row>
    <row r="72" spans="1:17" x14ac:dyDescent="0.25">
      <c r="A72" s="8">
        <v>60</v>
      </c>
      <c r="B72" s="9" t="s">
        <v>44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50">
        <v>0</v>
      </c>
      <c r="N72" s="48">
        <v>0</v>
      </c>
      <c r="O72" s="48">
        <v>0</v>
      </c>
      <c r="P72" s="48">
        <v>0</v>
      </c>
      <c r="Q72" s="48">
        <v>0</v>
      </c>
    </row>
    <row r="73" spans="1:17" s="52" customFormat="1" x14ac:dyDescent="0.25">
      <c r="A73" s="8">
        <v>61</v>
      </c>
      <c r="B73" s="9" t="s">
        <v>132</v>
      </c>
      <c r="C73" s="48">
        <v>257</v>
      </c>
      <c r="D73" s="49">
        <v>202</v>
      </c>
      <c r="E73" s="48">
        <v>55</v>
      </c>
      <c r="F73" s="48">
        <v>31</v>
      </c>
      <c r="G73" s="48">
        <v>29</v>
      </c>
      <c r="H73" s="48">
        <v>2</v>
      </c>
      <c r="I73" s="48">
        <v>75</v>
      </c>
      <c r="J73" s="48">
        <v>59</v>
      </c>
      <c r="K73" s="48">
        <v>16</v>
      </c>
      <c r="L73" s="48">
        <v>75</v>
      </c>
      <c r="M73" s="50">
        <v>59</v>
      </c>
      <c r="N73" s="48">
        <v>16</v>
      </c>
      <c r="O73" s="48">
        <v>76</v>
      </c>
      <c r="P73" s="48">
        <v>55</v>
      </c>
      <c r="Q73" s="48">
        <v>21</v>
      </c>
    </row>
    <row r="74" spans="1:17" x14ac:dyDescent="0.25">
      <c r="A74" s="8">
        <v>62</v>
      </c>
      <c r="B74" s="9" t="s">
        <v>63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50">
        <v>0</v>
      </c>
      <c r="N74" s="48">
        <v>0</v>
      </c>
      <c r="O74" s="48">
        <v>0</v>
      </c>
      <c r="P74" s="48">
        <v>0</v>
      </c>
      <c r="Q74" s="48">
        <v>0</v>
      </c>
    </row>
    <row r="75" spans="1:17" x14ac:dyDescent="0.25">
      <c r="A75" s="8">
        <v>63</v>
      </c>
      <c r="B75" s="9" t="s">
        <v>135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  <c r="M75" s="50">
        <v>0</v>
      </c>
      <c r="N75" s="48">
        <v>0</v>
      </c>
      <c r="O75" s="48">
        <v>0</v>
      </c>
      <c r="P75" s="48">
        <v>0</v>
      </c>
      <c r="Q75" s="48">
        <v>0</v>
      </c>
    </row>
    <row r="76" spans="1:17" x14ac:dyDescent="0.25">
      <c r="A76" s="8"/>
      <c r="B76" s="20" t="s">
        <v>45</v>
      </c>
      <c r="C76" s="53">
        <f>SUM(C77:C116)</f>
        <v>574</v>
      </c>
      <c r="D76" s="53">
        <f t="shared" ref="D76:Q76" si="4">SUM(D77:D116)</f>
        <v>468</v>
      </c>
      <c r="E76" s="53">
        <f t="shared" si="4"/>
        <v>106</v>
      </c>
      <c r="F76" s="53">
        <f t="shared" si="4"/>
        <v>187</v>
      </c>
      <c r="G76" s="53">
        <f t="shared" si="4"/>
        <v>153</v>
      </c>
      <c r="H76" s="53">
        <f t="shared" si="4"/>
        <v>34</v>
      </c>
      <c r="I76" s="53">
        <f t="shared" si="4"/>
        <v>132</v>
      </c>
      <c r="J76" s="53">
        <f t="shared" si="4"/>
        <v>107</v>
      </c>
      <c r="K76" s="53">
        <f t="shared" si="4"/>
        <v>25</v>
      </c>
      <c r="L76" s="53">
        <f t="shared" si="4"/>
        <v>131</v>
      </c>
      <c r="M76" s="53">
        <f t="shared" si="4"/>
        <v>106</v>
      </c>
      <c r="N76" s="53">
        <f t="shared" si="4"/>
        <v>25</v>
      </c>
      <c r="O76" s="53">
        <f t="shared" si="4"/>
        <v>124</v>
      </c>
      <c r="P76" s="53">
        <f t="shared" si="4"/>
        <v>102</v>
      </c>
      <c r="Q76" s="53">
        <f t="shared" si="4"/>
        <v>22</v>
      </c>
    </row>
    <row r="77" spans="1:17" x14ac:dyDescent="0.25">
      <c r="A77" s="8">
        <v>64</v>
      </c>
      <c r="B77" s="9" t="s">
        <v>46</v>
      </c>
      <c r="C77" s="49">
        <v>0</v>
      </c>
      <c r="D77" s="49">
        <v>0</v>
      </c>
      <c r="E77" s="49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50">
        <v>0</v>
      </c>
      <c r="N77" s="48">
        <v>0</v>
      </c>
      <c r="O77" s="48">
        <v>0</v>
      </c>
      <c r="P77" s="48">
        <v>0</v>
      </c>
      <c r="Q77" s="48">
        <v>0</v>
      </c>
    </row>
    <row r="78" spans="1:17" x14ac:dyDescent="0.25">
      <c r="A78" s="8">
        <v>65</v>
      </c>
      <c r="B78" s="9" t="s">
        <v>90</v>
      </c>
      <c r="C78" s="49">
        <v>0</v>
      </c>
      <c r="D78" s="49">
        <v>0</v>
      </c>
      <c r="E78" s="49">
        <v>0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50">
        <v>0</v>
      </c>
      <c r="N78" s="48">
        <v>0</v>
      </c>
      <c r="O78" s="48">
        <v>0</v>
      </c>
      <c r="P78" s="48">
        <v>0</v>
      </c>
      <c r="Q78" s="48">
        <v>0</v>
      </c>
    </row>
    <row r="79" spans="1:17" s="52" customFormat="1" x14ac:dyDescent="0.25">
      <c r="A79" s="8">
        <v>66</v>
      </c>
      <c r="B79" s="9" t="s">
        <v>58</v>
      </c>
      <c r="C79" s="49">
        <v>0</v>
      </c>
      <c r="D79" s="49">
        <v>0</v>
      </c>
      <c r="E79" s="49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50">
        <v>0</v>
      </c>
      <c r="N79" s="48">
        <v>0</v>
      </c>
      <c r="O79" s="48">
        <v>0</v>
      </c>
      <c r="P79" s="48">
        <v>0</v>
      </c>
      <c r="Q79" s="48">
        <v>0</v>
      </c>
    </row>
    <row r="80" spans="1:17" x14ac:dyDescent="0.25">
      <c r="A80" s="8">
        <v>67</v>
      </c>
      <c r="B80" s="9" t="s">
        <v>60</v>
      </c>
      <c r="C80" s="49">
        <v>0</v>
      </c>
      <c r="D80" s="49">
        <v>0</v>
      </c>
      <c r="E80" s="49">
        <v>0</v>
      </c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50">
        <v>0</v>
      </c>
      <c r="N80" s="48">
        <v>0</v>
      </c>
      <c r="O80" s="48">
        <v>0</v>
      </c>
      <c r="P80" s="48">
        <v>0</v>
      </c>
      <c r="Q80" s="48">
        <v>0</v>
      </c>
    </row>
    <row r="81" spans="1:17" x14ac:dyDescent="0.25">
      <c r="A81" s="8">
        <v>68</v>
      </c>
      <c r="B81" s="9" t="s">
        <v>91</v>
      </c>
      <c r="C81" s="49">
        <v>0</v>
      </c>
      <c r="D81" s="49">
        <v>0</v>
      </c>
      <c r="E81" s="49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50">
        <v>0</v>
      </c>
      <c r="N81" s="48">
        <v>0</v>
      </c>
      <c r="O81" s="48">
        <v>0</v>
      </c>
      <c r="P81" s="48">
        <v>0</v>
      </c>
      <c r="Q81" s="48">
        <v>0</v>
      </c>
    </row>
    <row r="82" spans="1:17" x14ac:dyDescent="0.25">
      <c r="A82" s="8">
        <v>69</v>
      </c>
      <c r="B82" s="9" t="s">
        <v>59</v>
      </c>
      <c r="C82" s="49">
        <v>0</v>
      </c>
      <c r="D82" s="49">
        <v>0</v>
      </c>
      <c r="E82" s="49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50">
        <v>0</v>
      </c>
      <c r="N82" s="48">
        <v>0</v>
      </c>
      <c r="O82" s="48">
        <v>0</v>
      </c>
      <c r="P82" s="48">
        <v>0</v>
      </c>
      <c r="Q82" s="48">
        <v>0</v>
      </c>
    </row>
    <row r="83" spans="1:17" x14ac:dyDescent="0.25">
      <c r="A83" s="8">
        <v>70</v>
      </c>
      <c r="B83" s="9" t="s">
        <v>47</v>
      </c>
      <c r="C83" s="49">
        <v>0</v>
      </c>
      <c r="D83" s="49">
        <v>0</v>
      </c>
      <c r="E83" s="49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50">
        <v>0</v>
      </c>
      <c r="N83" s="48">
        <v>0</v>
      </c>
      <c r="O83" s="48">
        <v>0</v>
      </c>
      <c r="P83" s="48">
        <v>0</v>
      </c>
      <c r="Q83" s="48">
        <v>0</v>
      </c>
    </row>
    <row r="84" spans="1:17" x14ac:dyDescent="0.25">
      <c r="A84" s="8">
        <v>71</v>
      </c>
      <c r="B84" s="9" t="s">
        <v>48</v>
      </c>
      <c r="C84" s="48">
        <v>10</v>
      </c>
      <c r="D84" s="49">
        <v>9</v>
      </c>
      <c r="E84" s="48">
        <v>1</v>
      </c>
      <c r="F84" s="48">
        <v>3</v>
      </c>
      <c r="G84" s="48">
        <v>2</v>
      </c>
      <c r="H84" s="48">
        <v>1</v>
      </c>
      <c r="I84" s="48">
        <v>3</v>
      </c>
      <c r="J84" s="48">
        <v>3</v>
      </c>
      <c r="K84" s="48">
        <v>0</v>
      </c>
      <c r="L84" s="48">
        <v>2</v>
      </c>
      <c r="M84" s="50">
        <v>2</v>
      </c>
      <c r="N84" s="48">
        <v>0</v>
      </c>
      <c r="O84" s="48">
        <v>2</v>
      </c>
      <c r="P84" s="48">
        <v>2</v>
      </c>
      <c r="Q84" s="48">
        <v>0</v>
      </c>
    </row>
    <row r="85" spans="1:17" x14ac:dyDescent="0.25">
      <c r="A85" s="8">
        <v>72</v>
      </c>
      <c r="B85" s="9" t="s">
        <v>49</v>
      </c>
      <c r="C85" s="49">
        <v>0</v>
      </c>
      <c r="D85" s="49">
        <v>0</v>
      </c>
      <c r="E85" s="49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50">
        <v>0</v>
      </c>
      <c r="N85" s="48">
        <v>0</v>
      </c>
      <c r="O85" s="48">
        <v>0</v>
      </c>
      <c r="P85" s="48">
        <v>0</v>
      </c>
      <c r="Q85" s="48">
        <v>0</v>
      </c>
    </row>
    <row r="86" spans="1:17" x14ac:dyDescent="0.25">
      <c r="A86" s="8">
        <v>73</v>
      </c>
      <c r="B86" s="9" t="s">
        <v>50</v>
      </c>
      <c r="C86" s="49">
        <v>0</v>
      </c>
      <c r="D86" s="49">
        <v>0</v>
      </c>
      <c r="E86" s="49">
        <v>0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  <c r="M86" s="50">
        <v>0</v>
      </c>
      <c r="N86" s="48">
        <v>0</v>
      </c>
      <c r="O86" s="48">
        <v>0</v>
      </c>
      <c r="P86" s="48">
        <v>0</v>
      </c>
      <c r="Q86" s="48">
        <v>0</v>
      </c>
    </row>
    <row r="87" spans="1:17" x14ac:dyDescent="0.25">
      <c r="A87" s="8">
        <v>74</v>
      </c>
      <c r="B87" s="9" t="s">
        <v>51</v>
      </c>
      <c r="C87" s="48">
        <v>62</v>
      </c>
      <c r="D87" s="49">
        <v>51</v>
      </c>
      <c r="E87" s="48">
        <v>11</v>
      </c>
      <c r="F87" s="48">
        <v>22</v>
      </c>
      <c r="G87" s="48">
        <v>18</v>
      </c>
      <c r="H87" s="48">
        <v>4</v>
      </c>
      <c r="I87" s="48">
        <v>14</v>
      </c>
      <c r="J87" s="48">
        <v>11</v>
      </c>
      <c r="K87" s="48">
        <v>3</v>
      </c>
      <c r="L87" s="48">
        <v>14</v>
      </c>
      <c r="M87" s="50">
        <v>11</v>
      </c>
      <c r="N87" s="48">
        <v>3</v>
      </c>
      <c r="O87" s="48">
        <v>12</v>
      </c>
      <c r="P87" s="48">
        <v>11</v>
      </c>
      <c r="Q87" s="48">
        <v>1</v>
      </c>
    </row>
    <row r="88" spans="1:17" x14ac:dyDescent="0.25">
      <c r="A88" s="8">
        <v>75</v>
      </c>
      <c r="B88" s="9" t="s">
        <v>92</v>
      </c>
      <c r="C88" s="49">
        <v>0</v>
      </c>
      <c r="D88" s="49">
        <v>0</v>
      </c>
      <c r="E88" s="49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50">
        <v>0</v>
      </c>
      <c r="N88" s="48">
        <v>0</v>
      </c>
      <c r="O88" s="48">
        <v>0</v>
      </c>
      <c r="P88" s="48">
        <v>0</v>
      </c>
      <c r="Q88" s="48">
        <v>0</v>
      </c>
    </row>
    <row r="89" spans="1:17" x14ac:dyDescent="0.25">
      <c r="A89" s="8">
        <v>76</v>
      </c>
      <c r="B89" s="9" t="s">
        <v>93</v>
      </c>
      <c r="C89" s="49">
        <v>0</v>
      </c>
      <c r="D89" s="49">
        <v>0</v>
      </c>
      <c r="E89" s="49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50">
        <v>0</v>
      </c>
      <c r="N89" s="48">
        <v>0</v>
      </c>
      <c r="O89" s="48">
        <v>0</v>
      </c>
      <c r="P89" s="48">
        <v>0</v>
      </c>
      <c r="Q89" s="48">
        <v>0</v>
      </c>
    </row>
    <row r="90" spans="1:17" x14ac:dyDescent="0.25">
      <c r="A90" s="8">
        <v>77</v>
      </c>
      <c r="B90" s="9" t="s">
        <v>94</v>
      </c>
      <c r="C90" s="49">
        <v>0</v>
      </c>
      <c r="D90" s="49">
        <v>0</v>
      </c>
      <c r="E90" s="49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50">
        <v>0</v>
      </c>
      <c r="N90" s="48">
        <v>0</v>
      </c>
      <c r="O90" s="48">
        <v>0</v>
      </c>
      <c r="P90" s="48">
        <v>0</v>
      </c>
      <c r="Q90" s="48">
        <v>0</v>
      </c>
    </row>
    <row r="91" spans="1:17" x14ac:dyDescent="0.25">
      <c r="A91" s="8">
        <v>78</v>
      </c>
      <c r="B91" s="9" t="s">
        <v>52</v>
      </c>
      <c r="C91" s="49">
        <v>0</v>
      </c>
      <c r="D91" s="49">
        <v>0</v>
      </c>
      <c r="E91" s="49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50">
        <v>0</v>
      </c>
      <c r="N91" s="48">
        <v>0</v>
      </c>
      <c r="O91" s="48">
        <v>0</v>
      </c>
      <c r="P91" s="48">
        <v>0</v>
      </c>
      <c r="Q91" s="48">
        <v>0</v>
      </c>
    </row>
    <row r="92" spans="1:17" x14ac:dyDescent="0.25">
      <c r="A92" s="8">
        <v>79</v>
      </c>
      <c r="B92" s="9" t="s">
        <v>53</v>
      </c>
      <c r="C92" s="48">
        <v>56</v>
      </c>
      <c r="D92" s="49">
        <v>49</v>
      </c>
      <c r="E92" s="48">
        <v>7</v>
      </c>
      <c r="F92" s="48">
        <v>14</v>
      </c>
      <c r="G92" s="48">
        <v>13</v>
      </c>
      <c r="H92" s="48">
        <v>1</v>
      </c>
      <c r="I92" s="48">
        <v>14</v>
      </c>
      <c r="J92" s="48">
        <v>12</v>
      </c>
      <c r="K92" s="48">
        <v>2</v>
      </c>
      <c r="L92" s="48">
        <v>14</v>
      </c>
      <c r="M92" s="50">
        <v>12</v>
      </c>
      <c r="N92" s="48">
        <v>2</v>
      </c>
      <c r="O92" s="48">
        <v>14</v>
      </c>
      <c r="P92" s="48">
        <v>12</v>
      </c>
      <c r="Q92" s="48">
        <v>2</v>
      </c>
    </row>
    <row r="93" spans="1:17" x14ac:dyDescent="0.25">
      <c r="A93" s="8">
        <v>80</v>
      </c>
      <c r="B93" s="9" t="s">
        <v>64</v>
      </c>
      <c r="C93" s="49">
        <v>0</v>
      </c>
      <c r="D93" s="49">
        <v>0</v>
      </c>
      <c r="E93" s="49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50">
        <v>0</v>
      </c>
      <c r="N93" s="48">
        <v>0</v>
      </c>
      <c r="O93" s="48">
        <v>0</v>
      </c>
      <c r="P93" s="48">
        <v>0</v>
      </c>
      <c r="Q93" s="48">
        <v>0</v>
      </c>
    </row>
    <row r="94" spans="1:17" x14ac:dyDescent="0.25">
      <c r="A94" s="8">
        <v>81</v>
      </c>
      <c r="B94" s="9" t="s">
        <v>65</v>
      </c>
      <c r="C94" s="49">
        <v>0</v>
      </c>
      <c r="D94" s="49">
        <v>0</v>
      </c>
      <c r="E94" s="49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50">
        <v>0</v>
      </c>
      <c r="N94" s="48">
        <v>0</v>
      </c>
      <c r="O94" s="48">
        <v>0</v>
      </c>
      <c r="P94" s="48">
        <v>0</v>
      </c>
      <c r="Q94" s="48">
        <v>0</v>
      </c>
    </row>
    <row r="95" spans="1:17" x14ac:dyDescent="0.25">
      <c r="A95" s="8">
        <v>82</v>
      </c>
      <c r="B95" s="9" t="s">
        <v>54</v>
      </c>
      <c r="C95" s="49">
        <v>0</v>
      </c>
      <c r="D95" s="49">
        <v>0</v>
      </c>
      <c r="E95" s="49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50">
        <v>0</v>
      </c>
      <c r="N95" s="48">
        <v>0</v>
      </c>
      <c r="O95" s="48">
        <v>0</v>
      </c>
      <c r="P95" s="48">
        <v>0</v>
      </c>
      <c r="Q95" s="48">
        <v>0</v>
      </c>
    </row>
    <row r="96" spans="1:17" x14ac:dyDescent="0.25">
      <c r="A96" s="8">
        <v>83</v>
      </c>
      <c r="B96" s="9" t="s">
        <v>66</v>
      </c>
      <c r="C96" s="49">
        <v>0</v>
      </c>
      <c r="D96" s="49">
        <v>0</v>
      </c>
      <c r="E96" s="49">
        <v>0</v>
      </c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48">
        <v>0</v>
      </c>
      <c r="M96" s="50">
        <v>0</v>
      </c>
      <c r="N96" s="48">
        <v>0</v>
      </c>
      <c r="O96" s="48">
        <v>0</v>
      </c>
      <c r="P96" s="48">
        <v>0</v>
      </c>
      <c r="Q96" s="48">
        <v>0</v>
      </c>
    </row>
    <row r="97" spans="1:17" x14ac:dyDescent="0.25">
      <c r="A97" s="8">
        <v>84</v>
      </c>
      <c r="B97" s="9" t="s">
        <v>95</v>
      </c>
      <c r="C97" s="49">
        <v>0</v>
      </c>
      <c r="D97" s="49">
        <v>0</v>
      </c>
      <c r="E97" s="49">
        <v>0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50">
        <v>0</v>
      </c>
      <c r="N97" s="48">
        <v>0</v>
      </c>
      <c r="O97" s="48">
        <v>0</v>
      </c>
      <c r="P97" s="48">
        <v>0</v>
      </c>
      <c r="Q97" s="48">
        <v>0</v>
      </c>
    </row>
    <row r="98" spans="1:17" x14ac:dyDescent="0.25">
      <c r="A98" s="8">
        <v>85</v>
      </c>
      <c r="B98" s="9" t="s">
        <v>67</v>
      </c>
      <c r="C98" s="49">
        <v>0</v>
      </c>
      <c r="D98" s="49">
        <v>0</v>
      </c>
      <c r="E98" s="49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50">
        <v>0</v>
      </c>
      <c r="N98" s="48">
        <v>0</v>
      </c>
      <c r="O98" s="48">
        <v>0</v>
      </c>
      <c r="P98" s="48">
        <v>0</v>
      </c>
      <c r="Q98" s="48">
        <v>0</v>
      </c>
    </row>
    <row r="99" spans="1:17" x14ac:dyDescent="0.25">
      <c r="A99" s="8">
        <v>86</v>
      </c>
      <c r="B99" s="9" t="s">
        <v>96</v>
      </c>
      <c r="C99" s="49">
        <v>0</v>
      </c>
      <c r="D99" s="49">
        <v>0</v>
      </c>
      <c r="E99" s="49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50">
        <v>0</v>
      </c>
      <c r="N99" s="48">
        <v>0</v>
      </c>
      <c r="O99" s="48">
        <v>0</v>
      </c>
      <c r="P99" s="48">
        <v>0</v>
      </c>
      <c r="Q99" s="48">
        <v>0</v>
      </c>
    </row>
    <row r="100" spans="1:17" x14ac:dyDescent="0.25">
      <c r="A100" s="8">
        <v>87</v>
      </c>
      <c r="B100" s="9" t="s">
        <v>97</v>
      </c>
      <c r="C100" s="49">
        <v>0</v>
      </c>
      <c r="D100" s="49">
        <v>0</v>
      </c>
      <c r="E100" s="49">
        <v>0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50">
        <v>0</v>
      </c>
      <c r="N100" s="48">
        <v>0</v>
      </c>
      <c r="O100" s="48">
        <v>0</v>
      </c>
      <c r="P100" s="48">
        <v>0</v>
      </c>
      <c r="Q100" s="48">
        <v>0</v>
      </c>
    </row>
    <row r="101" spans="1:17" x14ac:dyDescent="0.25">
      <c r="A101" s="8">
        <v>88</v>
      </c>
      <c r="B101" s="9" t="s">
        <v>98</v>
      </c>
      <c r="C101" s="49">
        <v>0</v>
      </c>
      <c r="D101" s="49">
        <v>0</v>
      </c>
      <c r="E101" s="49">
        <v>0</v>
      </c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50">
        <v>0</v>
      </c>
      <c r="N101" s="48">
        <v>0</v>
      </c>
      <c r="O101" s="48">
        <v>0</v>
      </c>
      <c r="P101" s="48">
        <v>0</v>
      </c>
      <c r="Q101" s="48">
        <v>0</v>
      </c>
    </row>
    <row r="102" spans="1:17" x14ac:dyDescent="0.25">
      <c r="A102" s="8">
        <v>89</v>
      </c>
      <c r="B102" s="9" t="s">
        <v>55</v>
      </c>
      <c r="C102" s="49">
        <v>0</v>
      </c>
      <c r="D102" s="49">
        <v>0</v>
      </c>
      <c r="E102" s="49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50">
        <v>0</v>
      </c>
      <c r="N102" s="48">
        <v>0</v>
      </c>
      <c r="O102" s="48">
        <v>0</v>
      </c>
      <c r="P102" s="48">
        <v>0</v>
      </c>
      <c r="Q102" s="48">
        <v>0</v>
      </c>
    </row>
    <row r="103" spans="1:17" x14ac:dyDescent="0.25">
      <c r="A103" s="8">
        <v>90</v>
      </c>
      <c r="B103" s="9" t="s">
        <v>99</v>
      </c>
      <c r="C103" s="48">
        <v>3</v>
      </c>
      <c r="D103" s="49">
        <v>3</v>
      </c>
      <c r="E103" s="48">
        <v>0</v>
      </c>
      <c r="F103" s="48">
        <v>0</v>
      </c>
      <c r="G103" s="48">
        <v>0</v>
      </c>
      <c r="H103" s="48">
        <v>0</v>
      </c>
      <c r="I103" s="48">
        <v>1</v>
      </c>
      <c r="J103" s="48">
        <v>1</v>
      </c>
      <c r="K103" s="48">
        <v>0</v>
      </c>
      <c r="L103" s="48">
        <v>1</v>
      </c>
      <c r="M103" s="50">
        <v>1</v>
      </c>
      <c r="N103" s="48">
        <v>0</v>
      </c>
      <c r="O103" s="48">
        <v>1</v>
      </c>
      <c r="P103" s="48">
        <v>1</v>
      </c>
      <c r="Q103" s="48">
        <v>0</v>
      </c>
    </row>
    <row r="104" spans="1:17" x14ac:dyDescent="0.25">
      <c r="A104" s="8">
        <v>91</v>
      </c>
      <c r="B104" s="9" t="s">
        <v>56</v>
      </c>
      <c r="C104" s="48">
        <v>343</v>
      </c>
      <c r="D104" s="49">
        <v>262</v>
      </c>
      <c r="E104" s="48">
        <v>81</v>
      </c>
      <c r="F104" s="48">
        <v>104</v>
      </c>
      <c r="G104" s="48">
        <v>78</v>
      </c>
      <c r="H104" s="48">
        <v>26</v>
      </c>
      <c r="I104" s="48">
        <v>80</v>
      </c>
      <c r="J104" s="48">
        <v>61</v>
      </c>
      <c r="K104" s="48">
        <v>19</v>
      </c>
      <c r="L104" s="48">
        <v>80</v>
      </c>
      <c r="M104" s="50">
        <v>61</v>
      </c>
      <c r="N104" s="48">
        <v>19</v>
      </c>
      <c r="O104" s="48">
        <v>79</v>
      </c>
      <c r="P104" s="48">
        <v>62</v>
      </c>
      <c r="Q104" s="48">
        <v>17</v>
      </c>
    </row>
    <row r="105" spans="1:17" x14ac:dyDescent="0.25">
      <c r="A105" s="8">
        <v>92</v>
      </c>
      <c r="B105" s="9" t="s">
        <v>57</v>
      </c>
      <c r="C105" s="48">
        <v>0</v>
      </c>
      <c r="D105" s="49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50">
        <v>0</v>
      </c>
      <c r="N105" s="48">
        <v>0</v>
      </c>
      <c r="O105" s="48">
        <v>0</v>
      </c>
      <c r="P105" s="48">
        <v>0</v>
      </c>
      <c r="Q105" s="48">
        <v>0</v>
      </c>
    </row>
    <row r="106" spans="1:17" x14ac:dyDescent="0.25">
      <c r="A106" s="8">
        <v>93</v>
      </c>
      <c r="B106" s="9" t="s">
        <v>100</v>
      </c>
      <c r="C106" s="48">
        <v>100</v>
      </c>
      <c r="D106" s="49">
        <v>94</v>
      </c>
      <c r="E106" s="48">
        <v>6</v>
      </c>
      <c r="F106" s="48">
        <v>44</v>
      </c>
      <c r="G106" s="48">
        <v>42</v>
      </c>
      <c r="H106" s="48">
        <v>2</v>
      </c>
      <c r="I106" s="48">
        <v>20</v>
      </c>
      <c r="J106" s="48">
        <v>19</v>
      </c>
      <c r="K106" s="48">
        <v>1</v>
      </c>
      <c r="L106" s="48">
        <v>20</v>
      </c>
      <c r="M106" s="50">
        <v>19</v>
      </c>
      <c r="N106" s="48">
        <v>1</v>
      </c>
      <c r="O106" s="48">
        <v>16</v>
      </c>
      <c r="P106" s="48">
        <v>14</v>
      </c>
      <c r="Q106" s="48">
        <v>2</v>
      </c>
    </row>
    <row r="107" spans="1:17" x14ac:dyDescent="0.25">
      <c r="A107" s="8">
        <v>94</v>
      </c>
      <c r="B107" s="9" t="s">
        <v>101</v>
      </c>
      <c r="C107" s="49">
        <v>0</v>
      </c>
      <c r="D107" s="49">
        <v>0</v>
      </c>
      <c r="E107" s="49">
        <v>0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50">
        <v>0</v>
      </c>
      <c r="N107" s="48">
        <v>0</v>
      </c>
      <c r="O107" s="48">
        <v>0</v>
      </c>
      <c r="P107" s="48">
        <v>0</v>
      </c>
      <c r="Q107" s="48">
        <v>0</v>
      </c>
    </row>
    <row r="108" spans="1:17" x14ac:dyDescent="0.25">
      <c r="A108" s="8">
        <v>95</v>
      </c>
      <c r="B108" s="9" t="s">
        <v>102</v>
      </c>
      <c r="C108" s="49">
        <v>0</v>
      </c>
      <c r="D108" s="49">
        <v>0</v>
      </c>
      <c r="E108" s="49">
        <v>0</v>
      </c>
      <c r="F108" s="49">
        <v>0</v>
      </c>
      <c r="G108" s="49">
        <v>0</v>
      </c>
      <c r="H108" s="49">
        <v>0</v>
      </c>
      <c r="I108" s="49">
        <v>0</v>
      </c>
      <c r="J108" s="49">
        <v>0</v>
      </c>
      <c r="K108" s="49">
        <v>0</v>
      </c>
      <c r="L108" s="49">
        <v>0</v>
      </c>
      <c r="M108" s="49">
        <v>0</v>
      </c>
      <c r="N108" s="49">
        <v>0</v>
      </c>
      <c r="O108" s="49">
        <v>0</v>
      </c>
      <c r="P108" s="49">
        <v>0</v>
      </c>
      <c r="Q108" s="48">
        <v>0</v>
      </c>
    </row>
    <row r="109" spans="1:17" x14ac:dyDescent="0.25">
      <c r="A109" s="8">
        <v>96</v>
      </c>
      <c r="B109" s="12" t="s">
        <v>103</v>
      </c>
      <c r="C109" s="49">
        <v>0</v>
      </c>
      <c r="D109" s="49">
        <v>0</v>
      </c>
      <c r="E109" s="49">
        <v>0</v>
      </c>
      <c r="F109" s="49">
        <v>0</v>
      </c>
      <c r="G109" s="49">
        <v>0</v>
      </c>
      <c r="H109" s="49">
        <v>0</v>
      </c>
      <c r="I109" s="49">
        <v>0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0</v>
      </c>
      <c r="Q109" s="48">
        <v>0</v>
      </c>
    </row>
    <row r="110" spans="1:17" x14ac:dyDescent="0.25">
      <c r="A110" s="8">
        <v>97</v>
      </c>
      <c r="B110" s="12" t="s">
        <v>136</v>
      </c>
      <c r="C110" s="49">
        <v>0</v>
      </c>
      <c r="D110" s="49">
        <v>0</v>
      </c>
      <c r="E110" s="49">
        <v>0</v>
      </c>
      <c r="F110" s="49">
        <v>0</v>
      </c>
      <c r="G110" s="49">
        <v>0</v>
      </c>
      <c r="H110" s="49">
        <v>0</v>
      </c>
      <c r="I110" s="49"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0</v>
      </c>
      <c r="Q110" s="48">
        <v>0</v>
      </c>
    </row>
    <row r="111" spans="1:17" x14ac:dyDescent="0.25">
      <c r="A111" s="8">
        <v>98</v>
      </c>
      <c r="B111" s="12" t="s">
        <v>137</v>
      </c>
      <c r="C111" s="49">
        <v>0</v>
      </c>
      <c r="D111" s="49">
        <v>0</v>
      </c>
      <c r="E111" s="49">
        <v>0</v>
      </c>
      <c r="F111" s="49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0</v>
      </c>
      <c r="Q111" s="48">
        <v>0</v>
      </c>
    </row>
    <row r="112" spans="1:17" x14ac:dyDescent="0.25">
      <c r="A112" s="8">
        <v>99</v>
      </c>
      <c r="B112" s="12" t="s">
        <v>138</v>
      </c>
      <c r="C112" s="49">
        <v>0</v>
      </c>
      <c r="D112" s="49">
        <v>0</v>
      </c>
      <c r="E112" s="49">
        <v>0</v>
      </c>
      <c r="F112" s="49">
        <v>0</v>
      </c>
      <c r="G112" s="49">
        <v>0</v>
      </c>
      <c r="H112" s="49">
        <v>0</v>
      </c>
      <c r="I112" s="49">
        <v>0</v>
      </c>
      <c r="J112" s="49">
        <v>0</v>
      </c>
      <c r="K112" s="49">
        <v>0</v>
      </c>
      <c r="L112" s="49">
        <v>0</v>
      </c>
      <c r="M112" s="49">
        <v>0</v>
      </c>
      <c r="N112" s="49">
        <v>0</v>
      </c>
      <c r="O112" s="49">
        <v>0</v>
      </c>
      <c r="P112" s="49">
        <v>0</v>
      </c>
      <c r="Q112" s="48">
        <v>0</v>
      </c>
    </row>
    <row r="113" spans="1:17" x14ac:dyDescent="0.25">
      <c r="A113" s="8">
        <v>100</v>
      </c>
      <c r="B113" s="12" t="s">
        <v>139</v>
      </c>
      <c r="C113" s="49">
        <v>0</v>
      </c>
      <c r="D113" s="49">
        <v>0</v>
      </c>
      <c r="E113" s="49">
        <v>0</v>
      </c>
      <c r="F113" s="49">
        <v>0</v>
      </c>
      <c r="G113" s="49">
        <v>0</v>
      </c>
      <c r="H113" s="49">
        <v>0</v>
      </c>
      <c r="I113" s="49">
        <v>0</v>
      </c>
      <c r="J113" s="49">
        <v>0</v>
      </c>
      <c r="K113" s="49">
        <v>0</v>
      </c>
      <c r="L113" s="49">
        <v>0</v>
      </c>
      <c r="M113" s="49">
        <v>0</v>
      </c>
      <c r="N113" s="49">
        <v>0</v>
      </c>
      <c r="O113" s="49">
        <v>0</v>
      </c>
      <c r="P113" s="49">
        <v>0</v>
      </c>
      <c r="Q113" s="48">
        <v>0</v>
      </c>
    </row>
    <row r="114" spans="1:17" x14ac:dyDescent="0.25">
      <c r="A114" s="8">
        <v>101</v>
      </c>
      <c r="B114" s="12" t="s">
        <v>151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0</v>
      </c>
      <c r="I114" s="49">
        <v>0</v>
      </c>
      <c r="J114" s="49">
        <v>0</v>
      </c>
      <c r="K114" s="49">
        <v>0</v>
      </c>
      <c r="L114" s="49">
        <v>0</v>
      </c>
      <c r="M114" s="49">
        <v>0</v>
      </c>
      <c r="N114" s="49">
        <v>0</v>
      </c>
      <c r="O114" s="49">
        <v>0</v>
      </c>
      <c r="P114" s="49">
        <v>0</v>
      </c>
      <c r="Q114" s="48">
        <v>0</v>
      </c>
    </row>
    <row r="115" spans="1:17" x14ac:dyDescent="0.25">
      <c r="A115" s="8">
        <v>102</v>
      </c>
      <c r="B115" s="12" t="s">
        <v>140</v>
      </c>
      <c r="C115" s="54">
        <v>0</v>
      </c>
      <c r="D115" s="54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4">
        <v>0</v>
      </c>
      <c r="O115" s="49"/>
      <c r="P115" s="54">
        <v>0</v>
      </c>
      <c r="Q115" s="48">
        <v>0</v>
      </c>
    </row>
    <row r="116" spans="1:17" x14ac:dyDescent="0.25">
      <c r="A116" s="8">
        <v>103</v>
      </c>
      <c r="B116" s="100" t="s">
        <v>141</v>
      </c>
      <c r="C116" s="54">
        <v>0</v>
      </c>
      <c r="D116" s="54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4">
        <v>0</v>
      </c>
      <c r="O116" s="49"/>
      <c r="P116" s="54">
        <v>0</v>
      </c>
      <c r="Q116" s="48">
        <v>0</v>
      </c>
    </row>
    <row r="117" spans="1:17" x14ac:dyDescent="0.25">
      <c r="A117" s="8"/>
      <c r="B117" s="55" t="s">
        <v>69</v>
      </c>
      <c r="C117" s="53">
        <f>C44+C45+C53+C69+C76</f>
        <v>35049</v>
      </c>
      <c r="D117" s="53">
        <f t="shared" ref="D117:Q117" si="5">D44+D45+D53+D69+D76</f>
        <v>29683</v>
      </c>
      <c r="E117" s="53">
        <f t="shared" si="5"/>
        <v>5366</v>
      </c>
      <c r="F117" s="53">
        <f t="shared" si="5"/>
        <v>9985</v>
      </c>
      <c r="G117" s="53">
        <f t="shared" si="5"/>
        <v>8439</v>
      </c>
      <c r="H117" s="53">
        <f t="shared" si="5"/>
        <v>1546</v>
      </c>
      <c r="I117" s="53">
        <f t="shared" si="5"/>
        <v>8973</v>
      </c>
      <c r="J117" s="53">
        <f t="shared" si="5"/>
        <v>7596</v>
      </c>
      <c r="K117" s="53">
        <f t="shared" si="5"/>
        <v>1377</v>
      </c>
      <c r="L117" s="53">
        <f t="shared" si="5"/>
        <v>8634</v>
      </c>
      <c r="M117" s="53">
        <f t="shared" si="5"/>
        <v>7314</v>
      </c>
      <c r="N117" s="53">
        <f t="shared" si="5"/>
        <v>1320</v>
      </c>
      <c r="O117" s="53">
        <f t="shared" si="5"/>
        <v>7457</v>
      </c>
      <c r="P117" s="53">
        <f t="shared" si="5"/>
        <v>6334</v>
      </c>
      <c r="Q117" s="53">
        <f t="shared" si="5"/>
        <v>1123</v>
      </c>
    </row>
    <row r="118" spans="1:17" x14ac:dyDescent="0.25">
      <c r="F118" s="57"/>
    </row>
    <row r="119" spans="1:17" x14ac:dyDescent="0.25">
      <c r="C119" s="24"/>
      <c r="D119" s="24"/>
      <c r="E119" s="24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</row>
  </sheetData>
  <mergeCells count="12">
    <mergeCell ref="C6:C8"/>
    <mergeCell ref="D6:E7"/>
    <mergeCell ref="A6:A8"/>
    <mergeCell ref="B6:B8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9:M43 M70:M75 M54:M68 M46:M52 M77:M107 Q108:Q116">
    <cfRule type="cellIs" dxfId="83" priority="39" operator="lessThan">
      <formula>0</formula>
    </cfRule>
  </conditionalFormatting>
  <conditionalFormatting sqref="E10 E46:E47 E54:E56 E70 E84 E87 E92 E104 E106 E14:E28 E12 E30 E32 E34:E42 E50:E51 E60 E73">
    <cfRule type="cellIs" dxfId="82" priority="36" operator="lessThan">
      <formula>0</formula>
    </cfRule>
    <cfRule type="cellIs" dxfId="81" priority="37" operator="lessThan">
      <formula>0</formula>
    </cfRule>
  </conditionalFormatting>
  <conditionalFormatting sqref="E10 E46:E47 E54:E56 E70 E84 E87 E92 E104 E106 E14:E28 E12 E30 E32 E34:E42 E50:E51 E60 E73">
    <cfRule type="cellIs" dxfId="80" priority="35" operator="lessThan">
      <formula>0</formula>
    </cfRule>
  </conditionalFormatting>
  <conditionalFormatting sqref="H9:H28 H46:H52 H54:H68 H70:H75 H77:H107 H30:H43 C43:G43 C33:G33 C31:G31">
    <cfRule type="cellIs" dxfId="79" priority="32" operator="lessThan">
      <formula>0</formula>
    </cfRule>
    <cfRule type="cellIs" dxfId="78" priority="33" operator="lessThan">
      <formula>0</formula>
    </cfRule>
  </conditionalFormatting>
  <conditionalFormatting sqref="H9:H28 H46:H52 H54:H68 H70:H75 H77:H107 H30:H43 C43:G43 C33:G33 C31:G31">
    <cfRule type="cellIs" dxfId="77" priority="31" operator="lessThan">
      <formula>0</formula>
    </cfRule>
  </conditionalFormatting>
  <conditionalFormatting sqref="K9:K43 K46:K52 K54:K68 K70:K75 K77:K107">
    <cfRule type="cellIs" dxfId="76" priority="28" operator="lessThan">
      <formula>0</formula>
    </cfRule>
    <cfRule type="cellIs" dxfId="75" priority="29" operator="lessThan">
      <formula>0</formula>
    </cfRule>
  </conditionalFormatting>
  <conditionalFormatting sqref="K9:K43 K46:K52 K54:K68 K70:K75 K77:K107">
    <cfRule type="cellIs" dxfId="74" priority="27" operator="lessThan">
      <formula>0</formula>
    </cfRule>
  </conditionalFormatting>
  <conditionalFormatting sqref="N9:N43 N46:N52 N54:N68 N70:N75 N77:N107">
    <cfRule type="cellIs" dxfId="73" priority="24" operator="lessThan">
      <formula>0</formula>
    </cfRule>
    <cfRule type="cellIs" dxfId="72" priority="25" operator="lessThan">
      <formula>0</formula>
    </cfRule>
  </conditionalFormatting>
  <conditionalFormatting sqref="N9:N43 N46:N52 N54:N68 N70:N75 N77:N107">
    <cfRule type="cellIs" dxfId="71" priority="23" operator="lessThan">
      <formula>0</formula>
    </cfRule>
  </conditionalFormatting>
  <conditionalFormatting sqref="D10:E10 G9:H28 J9:K43 M9:N43 M46:N52 J46:K52 G46:H52 D54:E56 G54:H68 J54:K68 M54:N68 M70:N75 J70:K75 G70:H75 D70:E70 D84:E84 D46:E47 D87:E87 D92:E92 G77:H107 J77:K107 M77:N107 D14:E28 D12:E12 D30:E30 D32:E32 D34:E42 D50:E51 D60:E60 D73:E73 D104:E104 G30:H30 G32:H32 G34:H42 C52:F52 D103 D106:E106 D105 F108:P114 O115:O116 C107:E114 C93:E102 C77:E83 C85:E86 C88:E91 C48:F49 C43:H43 C33:H33 C31:H31">
    <cfRule type="cellIs" dxfId="70" priority="22" operator="lessThan">
      <formula>0</formula>
    </cfRule>
  </conditionalFormatting>
  <conditionalFormatting sqref="C44:Q45 C53:Q53 C76:Q76">
    <cfRule type="cellIs" dxfId="69" priority="21" operator="lessThan">
      <formula>0</formula>
    </cfRule>
  </conditionalFormatting>
  <conditionalFormatting sqref="C10 C60 C69:C70 C50:C51 C84 C87 C92 C103:C106 C14:C28 C12 C30 C32 C34:C42 C44:C47 C53:C56 C73 D44:Q45 D53:Q53 D69:Q69 C76:Q76">
    <cfRule type="cellIs" dxfId="68" priority="18" operator="lessThan">
      <formula>0</formula>
    </cfRule>
    <cfRule type="cellIs" dxfId="67" priority="19" operator="lessThan">
      <formula>0</formula>
    </cfRule>
    <cfRule type="cellIs" dxfId="66" priority="20" operator="lessThan">
      <formula>0</formula>
    </cfRule>
  </conditionalFormatting>
  <conditionalFormatting sqref="F9:F28 F46:F47 F54:F68 F70:F75 F77:F107 C9:E9 F30 F32 F34:F42 F50:F51 E103 E105 C74:E75 C71:E72 C61:E68 C57:E59 C13:E13 C11:E11">
    <cfRule type="cellIs" dxfId="65" priority="14" operator="lessThan">
      <formula>0</formula>
    </cfRule>
    <cfRule type="cellIs" dxfId="64" priority="15" operator="lessThan">
      <formula>0</formula>
    </cfRule>
    <cfRule type="cellIs" dxfId="63" priority="16" operator="lessThan">
      <formula>0</formula>
    </cfRule>
  </conditionalFormatting>
  <conditionalFormatting sqref="I9:I43 I46:I52 I54:I68 I70:I75 I77:I107 C29:H29">
    <cfRule type="cellIs" dxfId="62" priority="10" operator="lessThan">
      <formula>0</formula>
    </cfRule>
    <cfRule type="cellIs" dxfId="61" priority="11" operator="lessThan">
      <formula>0</formula>
    </cfRule>
    <cfRule type="cellIs" dxfId="60" priority="12" operator="lessThan">
      <formula>0</formula>
    </cfRule>
  </conditionalFormatting>
  <conditionalFormatting sqref="L9:L43 L46:L52 L54:L68 L70:L75 L77:L107">
    <cfRule type="cellIs" dxfId="59" priority="6" operator="lessThan">
      <formula>0</formula>
    </cfRule>
    <cfRule type="cellIs" dxfId="58" priority="7" operator="lessThan">
      <formula>0</formula>
    </cfRule>
    <cfRule type="cellIs" dxfId="57" priority="8" operator="lessThan">
      <formula>0</formula>
    </cfRule>
  </conditionalFormatting>
  <conditionalFormatting sqref="O9:Q43 O46:Q52 O54:Q68 O70:Q75 O77:Q107">
    <cfRule type="cellIs" dxfId="56" priority="1" operator="lessThan">
      <formula>0</formula>
    </cfRule>
  </conditionalFormatting>
  <pageMargins left="0.25" right="0.25" top="0.75" bottom="0.75" header="0.3" footer="0.3"/>
  <pageSetup paperSize="9" scale="24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4"/>
  <sheetViews>
    <sheetView zoomScale="85" zoomScaleNormal="85" workbookViewId="0">
      <selection activeCell="M10" sqref="M10"/>
    </sheetView>
  </sheetViews>
  <sheetFormatPr defaultRowHeight="15" x14ac:dyDescent="0.25"/>
  <cols>
    <col min="1" max="1" width="9.140625" style="58"/>
    <col min="2" max="2" width="25.42578125" style="58" customWidth="1"/>
    <col min="3" max="5" width="9.140625" style="58"/>
    <col min="6" max="6" width="9.140625" style="58" customWidth="1"/>
    <col min="7" max="16384" width="9.140625" style="58"/>
  </cols>
  <sheetData>
    <row r="1" spans="1:24" ht="18.75" customHeight="1" x14ac:dyDescent="0.25">
      <c r="A1" s="173" t="s">
        <v>145</v>
      </c>
      <c r="B1" s="173"/>
      <c r="C1" s="173"/>
      <c r="D1" s="173"/>
      <c r="E1" s="173"/>
      <c r="F1" s="173"/>
      <c r="G1" s="173"/>
      <c r="H1" s="173"/>
      <c r="I1" s="173"/>
      <c r="J1" s="173"/>
      <c r="Q1" s="38" t="s">
        <v>133</v>
      </c>
    </row>
    <row r="2" spans="1:24" ht="15.75" x14ac:dyDescent="0.25">
      <c r="A2" s="173"/>
      <c r="B2" s="173"/>
      <c r="C2" s="173"/>
      <c r="D2" s="173"/>
      <c r="E2" s="173"/>
      <c r="F2" s="173"/>
      <c r="G2" s="173"/>
      <c r="H2" s="173"/>
      <c r="I2" s="173"/>
      <c r="J2" s="173"/>
      <c r="Q2" s="38" t="s">
        <v>105</v>
      </c>
    </row>
    <row r="3" spans="1:24" ht="15.75" x14ac:dyDescent="0.25">
      <c r="A3" s="173"/>
      <c r="B3" s="173"/>
      <c r="C3" s="173"/>
      <c r="D3" s="173"/>
      <c r="E3" s="173"/>
      <c r="F3" s="173"/>
      <c r="G3" s="173"/>
      <c r="H3" s="173"/>
      <c r="I3" s="173"/>
      <c r="J3" s="173"/>
      <c r="Q3" s="38" t="s">
        <v>106</v>
      </c>
    </row>
    <row r="4" spans="1:24" ht="15.75" x14ac:dyDescent="0.25">
      <c r="A4" s="173"/>
      <c r="B4" s="173"/>
      <c r="C4" s="173"/>
      <c r="D4" s="173"/>
      <c r="E4" s="173"/>
      <c r="F4" s="173"/>
      <c r="G4" s="173"/>
      <c r="H4" s="173"/>
      <c r="I4" s="173"/>
      <c r="J4" s="173"/>
      <c r="Q4" s="38" t="s">
        <v>164</v>
      </c>
    </row>
    <row r="5" spans="1:24" ht="15.75" x14ac:dyDescent="0.25">
      <c r="A5" s="173"/>
      <c r="B5" s="173"/>
      <c r="C5" s="173"/>
      <c r="D5" s="173"/>
      <c r="E5" s="173"/>
      <c r="F5" s="173"/>
      <c r="G5" s="173"/>
      <c r="H5" s="173"/>
      <c r="I5" s="173"/>
      <c r="J5" s="173"/>
      <c r="Q5" s="38" t="s">
        <v>125</v>
      </c>
    </row>
    <row r="6" spans="1:24" ht="15.75" customHeight="1" x14ac:dyDescent="0.25">
      <c r="A6" s="170" t="s">
        <v>121</v>
      </c>
      <c r="B6" s="170" t="s">
        <v>120</v>
      </c>
      <c r="C6" s="176" t="s">
        <v>107</v>
      </c>
      <c r="D6" s="161" t="s">
        <v>108</v>
      </c>
      <c r="E6" s="161"/>
      <c r="F6" s="161" t="s">
        <v>128</v>
      </c>
      <c r="G6" s="161" t="s">
        <v>108</v>
      </c>
      <c r="H6" s="161"/>
      <c r="I6" s="161" t="s">
        <v>129</v>
      </c>
      <c r="J6" s="161" t="s">
        <v>108</v>
      </c>
      <c r="K6" s="161"/>
      <c r="L6" s="161" t="s">
        <v>130</v>
      </c>
      <c r="M6" s="161" t="s">
        <v>108</v>
      </c>
      <c r="N6" s="161"/>
      <c r="O6" s="161" t="s">
        <v>131</v>
      </c>
      <c r="P6" s="161" t="s">
        <v>108</v>
      </c>
      <c r="Q6" s="161"/>
    </row>
    <row r="7" spans="1:24" x14ac:dyDescent="0.25">
      <c r="A7" s="171"/>
      <c r="B7" s="171"/>
      <c r="C7" s="177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</row>
    <row r="8" spans="1:24" ht="61.5" customHeight="1" x14ac:dyDescent="0.25">
      <c r="A8" s="172"/>
      <c r="B8" s="172"/>
      <c r="C8" s="178"/>
      <c r="D8" s="5" t="s">
        <v>109</v>
      </c>
      <c r="E8" s="5" t="s">
        <v>110</v>
      </c>
      <c r="F8" s="161"/>
      <c r="G8" s="5" t="s">
        <v>109</v>
      </c>
      <c r="H8" s="5" t="s">
        <v>110</v>
      </c>
      <c r="I8" s="161"/>
      <c r="J8" s="5" t="s">
        <v>109</v>
      </c>
      <c r="K8" s="5" t="s">
        <v>110</v>
      </c>
      <c r="L8" s="161"/>
      <c r="M8" s="5" t="s">
        <v>109</v>
      </c>
      <c r="N8" s="5" t="s">
        <v>110</v>
      </c>
      <c r="O8" s="161"/>
      <c r="P8" s="5" t="s">
        <v>109</v>
      </c>
      <c r="Q8" s="5" t="s">
        <v>110</v>
      </c>
    </row>
    <row r="9" spans="1:24" x14ac:dyDescent="0.25">
      <c r="A9" s="59">
        <v>1</v>
      </c>
      <c r="B9" s="60" t="s">
        <v>61</v>
      </c>
      <c r="C9" s="61">
        <v>500</v>
      </c>
      <c r="D9" s="62">
        <v>377</v>
      </c>
      <c r="E9" s="63">
        <v>123</v>
      </c>
      <c r="F9" s="61">
        <v>62</v>
      </c>
      <c r="G9" s="63">
        <v>56</v>
      </c>
      <c r="H9" s="63">
        <v>6</v>
      </c>
      <c r="I9" s="61">
        <v>146</v>
      </c>
      <c r="J9" s="63">
        <v>110</v>
      </c>
      <c r="K9" s="63">
        <v>36</v>
      </c>
      <c r="L9" s="61">
        <v>146</v>
      </c>
      <c r="M9" s="64">
        <v>110</v>
      </c>
      <c r="N9" s="63">
        <v>36</v>
      </c>
      <c r="O9" s="61">
        <v>146</v>
      </c>
      <c r="P9" s="63">
        <v>101</v>
      </c>
      <c r="Q9" s="63">
        <v>45</v>
      </c>
      <c r="R9" s="51"/>
      <c r="S9" s="42"/>
      <c r="T9" s="51"/>
      <c r="U9" s="51"/>
      <c r="V9" s="51"/>
      <c r="W9" s="51"/>
      <c r="X9" s="42"/>
    </row>
    <row r="10" spans="1:24" ht="15" customHeight="1" x14ac:dyDescent="0.25">
      <c r="A10" s="59">
        <v>2</v>
      </c>
      <c r="B10" s="60" t="s">
        <v>104</v>
      </c>
      <c r="C10" s="61">
        <v>500</v>
      </c>
      <c r="D10" s="62">
        <v>462</v>
      </c>
      <c r="E10" s="63">
        <v>38</v>
      </c>
      <c r="F10" s="61">
        <v>3</v>
      </c>
      <c r="G10" s="63">
        <v>2</v>
      </c>
      <c r="H10" s="63">
        <v>1</v>
      </c>
      <c r="I10" s="61">
        <v>166</v>
      </c>
      <c r="J10" s="63">
        <v>153</v>
      </c>
      <c r="K10" s="63">
        <v>13</v>
      </c>
      <c r="L10" s="61">
        <v>166</v>
      </c>
      <c r="M10" s="64">
        <v>153</v>
      </c>
      <c r="N10" s="63">
        <v>13</v>
      </c>
      <c r="O10" s="61">
        <v>165</v>
      </c>
      <c r="P10" s="63">
        <v>154</v>
      </c>
      <c r="Q10" s="63">
        <v>11</v>
      </c>
      <c r="R10" s="51"/>
      <c r="S10" s="42"/>
      <c r="T10" s="51"/>
      <c r="U10" s="51"/>
      <c r="V10" s="51"/>
      <c r="W10" s="51"/>
      <c r="X10" s="42"/>
    </row>
    <row r="11" spans="1:24" x14ac:dyDescent="0.25">
      <c r="A11" s="65">
        <v>3</v>
      </c>
      <c r="B11" s="66" t="s">
        <v>68</v>
      </c>
      <c r="C11" s="61">
        <v>854</v>
      </c>
      <c r="D11" s="62">
        <v>727</v>
      </c>
      <c r="E11" s="63">
        <v>127</v>
      </c>
      <c r="F11" s="61">
        <v>214</v>
      </c>
      <c r="G11" s="63">
        <v>175</v>
      </c>
      <c r="H11" s="63">
        <v>39</v>
      </c>
      <c r="I11" s="61">
        <v>255</v>
      </c>
      <c r="J11" s="63">
        <v>217</v>
      </c>
      <c r="K11" s="63">
        <v>38</v>
      </c>
      <c r="L11" s="61">
        <v>205</v>
      </c>
      <c r="M11" s="64">
        <v>182</v>
      </c>
      <c r="N11" s="63">
        <v>23</v>
      </c>
      <c r="O11" s="61">
        <v>180</v>
      </c>
      <c r="P11" s="63">
        <v>153</v>
      </c>
      <c r="Q11" s="63">
        <v>27</v>
      </c>
      <c r="R11" s="51"/>
      <c r="S11" s="42"/>
      <c r="T11" s="51"/>
      <c r="U11" s="51"/>
      <c r="V11" s="51"/>
      <c r="W11" s="51"/>
      <c r="X11" s="42"/>
    </row>
    <row r="12" spans="1:24" x14ac:dyDescent="0.25">
      <c r="A12" s="104"/>
      <c r="B12" s="67" t="s">
        <v>70</v>
      </c>
      <c r="C12" s="105">
        <f>SUM(C9:C11)</f>
        <v>1854</v>
      </c>
      <c r="D12" s="105">
        <f t="shared" ref="D12:Q12" si="0">SUM(D9:D11)</f>
        <v>1566</v>
      </c>
      <c r="E12" s="105">
        <f t="shared" si="0"/>
        <v>288</v>
      </c>
      <c r="F12" s="105">
        <f t="shared" si="0"/>
        <v>279</v>
      </c>
      <c r="G12" s="105">
        <f t="shared" si="0"/>
        <v>233</v>
      </c>
      <c r="H12" s="105">
        <f t="shared" si="0"/>
        <v>46</v>
      </c>
      <c r="I12" s="105">
        <f t="shared" si="0"/>
        <v>567</v>
      </c>
      <c r="J12" s="105">
        <f t="shared" si="0"/>
        <v>480</v>
      </c>
      <c r="K12" s="105">
        <f t="shared" si="0"/>
        <v>87</v>
      </c>
      <c r="L12" s="105">
        <f t="shared" si="0"/>
        <v>517</v>
      </c>
      <c r="M12" s="105">
        <f t="shared" si="0"/>
        <v>445</v>
      </c>
      <c r="N12" s="105">
        <f t="shared" si="0"/>
        <v>72</v>
      </c>
      <c r="O12" s="105">
        <f t="shared" si="0"/>
        <v>491</v>
      </c>
      <c r="P12" s="105">
        <f t="shared" si="0"/>
        <v>408</v>
      </c>
      <c r="Q12" s="105">
        <f t="shared" si="0"/>
        <v>83</v>
      </c>
      <c r="R12" s="51"/>
      <c r="S12" s="42"/>
      <c r="T12" s="51"/>
      <c r="U12" s="51"/>
      <c r="V12" s="51"/>
      <c r="W12" s="51"/>
      <c r="X12" s="42"/>
    </row>
    <row r="14" spans="1:24" x14ac:dyDescent="0.25">
      <c r="F14" s="42"/>
    </row>
  </sheetData>
  <dataConsolidate/>
  <mergeCells count="13">
    <mergeCell ref="A1:J5"/>
    <mergeCell ref="O6:O8"/>
    <mergeCell ref="P6:Q7"/>
    <mergeCell ref="I6:I8"/>
    <mergeCell ref="J6:K7"/>
    <mergeCell ref="L6:L8"/>
    <mergeCell ref="M6:N7"/>
    <mergeCell ref="G6:H7"/>
    <mergeCell ref="C6:C8"/>
    <mergeCell ref="D6:E7"/>
    <mergeCell ref="A6:A8"/>
    <mergeCell ref="B6:B8"/>
    <mergeCell ref="F6:F8"/>
  </mergeCells>
  <conditionalFormatting sqref="C9:N11 C12:Q12">
    <cfRule type="cellIs" dxfId="55" priority="2" operator="lessThan">
      <formula>0</formula>
    </cfRule>
  </conditionalFormatting>
  <conditionalFormatting sqref="O9:Q11">
    <cfRule type="cellIs" dxfId="54" priority="1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17"/>
  <sheetViews>
    <sheetView zoomScale="85" zoomScaleNormal="85" workbookViewId="0">
      <selection activeCell="G26" sqref="G26"/>
    </sheetView>
  </sheetViews>
  <sheetFormatPr defaultRowHeight="15" x14ac:dyDescent="0.25"/>
  <cols>
    <col min="1" max="1" width="6.7109375" style="47" customWidth="1"/>
    <col min="2" max="2" width="55.140625" style="47" customWidth="1"/>
    <col min="3" max="4" width="9.140625" style="47"/>
    <col min="5" max="5" width="9.28515625" style="47" customWidth="1"/>
    <col min="6" max="17" width="9.140625" style="47"/>
    <col min="18" max="18" width="9.140625" style="47" customWidth="1"/>
    <col min="19" max="16384" width="9.140625" style="47"/>
  </cols>
  <sheetData>
    <row r="2" spans="1:23" ht="15.75" x14ac:dyDescent="0.25">
      <c r="Q2" s="38" t="s">
        <v>133</v>
      </c>
    </row>
    <row r="3" spans="1:23" ht="15.75" x14ac:dyDescent="0.25">
      <c r="B3" s="181" t="s">
        <v>144</v>
      </c>
      <c r="C3" s="181"/>
      <c r="D3" s="181"/>
      <c r="E3" s="181"/>
      <c r="F3" s="181"/>
      <c r="G3" s="181"/>
      <c r="H3" s="181"/>
      <c r="I3" s="181"/>
      <c r="J3" s="181"/>
      <c r="Q3" s="38" t="s">
        <v>105</v>
      </c>
    </row>
    <row r="4" spans="1:23" ht="15.75" x14ac:dyDescent="0.25">
      <c r="B4" s="181"/>
      <c r="C4" s="181"/>
      <c r="D4" s="181"/>
      <c r="E4" s="181"/>
      <c r="F4" s="181"/>
      <c r="G4" s="181"/>
      <c r="H4" s="181"/>
      <c r="I4" s="181"/>
      <c r="J4" s="181"/>
      <c r="Q4" s="38" t="s">
        <v>106</v>
      </c>
    </row>
    <row r="5" spans="1:23" ht="15.75" x14ac:dyDescent="0.25">
      <c r="B5" s="181"/>
      <c r="C5" s="181"/>
      <c r="D5" s="181"/>
      <c r="E5" s="181"/>
      <c r="F5" s="181"/>
      <c r="G5" s="181"/>
      <c r="H5" s="181"/>
      <c r="I5" s="181"/>
      <c r="J5" s="181"/>
      <c r="Q5" s="38" t="s">
        <v>164</v>
      </c>
    </row>
    <row r="6" spans="1:23" ht="15.75" x14ac:dyDescent="0.25">
      <c r="Q6" s="38" t="s">
        <v>126</v>
      </c>
    </row>
    <row r="7" spans="1:23" ht="15" customHeight="1" x14ac:dyDescent="0.25">
      <c r="A7" s="170" t="s">
        <v>121</v>
      </c>
      <c r="B7" s="170" t="s">
        <v>120</v>
      </c>
      <c r="C7" s="180" t="s">
        <v>115</v>
      </c>
      <c r="D7" s="179" t="s">
        <v>108</v>
      </c>
      <c r="E7" s="179"/>
      <c r="F7" s="180" t="s">
        <v>128</v>
      </c>
      <c r="G7" s="179" t="s">
        <v>108</v>
      </c>
      <c r="H7" s="179"/>
      <c r="I7" s="180" t="s">
        <v>129</v>
      </c>
      <c r="J7" s="179" t="s">
        <v>108</v>
      </c>
      <c r="K7" s="179"/>
      <c r="L7" s="180" t="s">
        <v>130</v>
      </c>
      <c r="M7" s="179" t="s">
        <v>108</v>
      </c>
      <c r="N7" s="179"/>
      <c r="O7" s="180" t="s">
        <v>131</v>
      </c>
      <c r="P7" s="179" t="s">
        <v>108</v>
      </c>
      <c r="Q7" s="179"/>
    </row>
    <row r="8" spans="1:23" x14ac:dyDescent="0.25">
      <c r="A8" s="171"/>
      <c r="B8" s="171"/>
      <c r="C8" s="180"/>
      <c r="D8" s="179"/>
      <c r="E8" s="179"/>
      <c r="F8" s="180"/>
      <c r="G8" s="179"/>
      <c r="H8" s="179"/>
      <c r="I8" s="180"/>
      <c r="J8" s="179"/>
      <c r="K8" s="179"/>
      <c r="L8" s="180"/>
      <c r="M8" s="179"/>
      <c r="N8" s="179"/>
      <c r="O8" s="180"/>
      <c r="P8" s="179"/>
      <c r="Q8" s="179"/>
    </row>
    <row r="9" spans="1:23" ht="45" x14ac:dyDescent="0.25">
      <c r="A9" s="172"/>
      <c r="B9" s="172"/>
      <c r="C9" s="180"/>
      <c r="D9" s="68" t="s">
        <v>109</v>
      </c>
      <c r="E9" s="68" t="s">
        <v>110</v>
      </c>
      <c r="F9" s="180"/>
      <c r="G9" s="68" t="s">
        <v>109</v>
      </c>
      <c r="H9" s="68" t="s">
        <v>110</v>
      </c>
      <c r="I9" s="180"/>
      <c r="J9" s="68" t="s">
        <v>109</v>
      </c>
      <c r="K9" s="68" t="s">
        <v>110</v>
      </c>
      <c r="L9" s="180"/>
      <c r="M9" s="68" t="s">
        <v>109</v>
      </c>
      <c r="N9" s="68" t="s">
        <v>110</v>
      </c>
      <c r="O9" s="180"/>
      <c r="P9" s="68" t="s">
        <v>109</v>
      </c>
      <c r="Q9" s="68" t="s">
        <v>110</v>
      </c>
    </row>
    <row r="10" spans="1:23" x14ac:dyDescent="0.25">
      <c r="A10" s="70">
        <v>1</v>
      </c>
      <c r="B10" s="76" t="s">
        <v>12</v>
      </c>
      <c r="C10" s="72">
        <v>664</v>
      </c>
      <c r="D10" s="73">
        <v>645</v>
      </c>
      <c r="E10" s="74">
        <v>19</v>
      </c>
      <c r="F10" s="72">
        <v>28</v>
      </c>
      <c r="G10" s="74">
        <v>28</v>
      </c>
      <c r="H10" s="74">
        <v>0</v>
      </c>
      <c r="I10" s="72">
        <v>212</v>
      </c>
      <c r="J10" s="74">
        <v>209</v>
      </c>
      <c r="K10" s="74">
        <v>3</v>
      </c>
      <c r="L10" s="72">
        <v>212</v>
      </c>
      <c r="M10" s="75">
        <v>209</v>
      </c>
      <c r="N10" s="74">
        <v>3</v>
      </c>
      <c r="O10" s="72">
        <v>212</v>
      </c>
      <c r="P10" s="74">
        <v>199</v>
      </c>
      <c r="Q10" s="74">
        <v>13</v>
      </c>
      <c r="R10" s="57"/>
      <c r="S10" s="57"/>
      <c r="T10" s="57"/>
      <c r="U10" s="57"/>
      <c r="V10" s="57"/>
      <c r="W10" s="57"/>
    </row>
    <row r="11" spans="1:23" x14ac:dyDescent="0.25">
      <c r="A11" s="70">
        <v>2</v>
      </c>
      <c r="B11" s="71" t="s">
        <v>16</v>
      </c>
      <c r="C11" s="72">
        <v>827</v>
      </c>
      <c r="D11" s="73">
        <v>763</v>
      </c>
      <c r="E11" s="74">
        <v>64</v>
      </c>
      <c r="F11" s="72">
        <v>40</v>
      </c>
      <c r="G11" s="74">
        <v>36</v>
      </c>
      <c r="H11" s="74">
        <v>4</v>
      </c>
      <c r="I11" s="72">
        <v>262</v>
      </c>
      <c r="J11" s="74">
        <v>242</v>
      </c>
      <c r="K11" s="74">
        <v>20</v>
      </c>
      <c r="L11" s="72">
        <v>262</v>
      </c>
      <c r="M11" s="75">
        <v>242</v>
      </c>
      <c r="N11" s="74">
        <v>20</v>
      </c>
      <c r="O11" s="72">
        <v>263</v>
      </c>
      <c r="P11" s="74">
        <v>243</v>
      </c>
      <c r="Q11" s="74">
        <v>20</v>
      </c>
      <c r="R11" s="57"/>
      <c r="S11" s="57"/>
      <c r="T11" s="57"/>
      <c r="U11" s="57"/>
      <c r="V11" s="57"/>
      <c r="W11" s="57"/>
    </row>
    <row r="12" spans="1:23" x14ac:dyDescent="0.25">
      <c r="A12" s="70">
        <v>3</v>
      </c>
      <c r="B12" s="77" t="s">
        <v>38</v>
      </c>
      <c r="C12" s="72">
        <v>2000</v>
      </c>
      <c r="D12" s="73">
        <v>1702</v>
      </c>
      <c r="E12" s="74">
        <v>298</v>
      </c>
      <c r="F12" s="72">
        <v>394</v>
      </c>
      <c r="G12" s="74">
        <v>335</v>
      </c>
      <c r="H12" s="74">
        <v>59</v>
      </c>
      <c r="I12" s="72">
        <v>536</v>
      </c>
      <c r="J12" s="74">
        <v>456</v>
      </c>
      <c r="K12" s="74">
        <v>80</v>
      </c>
      <c r="L12" s="72">
        <v>535</v>
      </c>
      <c r="M12" s="75">
        <v>455</v>
      </c>
      <c r="N12" s="74">
        <v>80</v>
      </c>
      <c r="O12" s="72">
        <v>535</v>
      </c>
      <c r="P12" s="74">
        <v>456</v>
      </c>
      <c r="Q12" s="74">
        <v>79</v>
      </c>
      <c r="R12" s="57"/>
      <c r="S12" s="57"/>
      <c r="T12" s="57"/>
      <c r="U12" s="57"/>
      <c r="V12" s="57"/>
      <c r="W12" s="57"/>
    </row>
    <row r="13" spans="1:23" x14ac:dyDescent="0.25">
      <c r="A13" s="70">
        <v>4</v>
      </c>
      <c r="B13" s="78" t="s">
        <v>68</v>
      </c>
      <c r="C13" s="72">
        <v>2910</v>
      </c>
      <c r="D13" s="73">
        <v>2476</v>
      </c>
      <c r="E13" s="74">
        <v>434</v>
      </c>
      <c r="F13" s="72">
        <v>728</v>
      </c>
      <c r="G13" s="74">
        <v>603</v>
      </c>
      <c r="H13" s="74">
        <v>125</v>
      </c>
      <c r="I13" s="72">
        <v>862</v>
      </c>
      <c r="J13" s="74">
        <v>733</v>
      </c>
      <c r="K13" s="74">
        <v>129</v>
      </c>
      <c r="L13" s="72">
        <v>810</v>
      </c>
      <c r="M13" s="75">
        <v>689</v>
      </c>
      <c r="N13" s="74">
        <v>121</v>
      </c>
      <c r="O13" s="72">
        <v>510</v>
      </c>
      <c r="P13" s="74">
        <v>451</v>
      </c>
      <c r="Q13" s="74">
        <v>59</v>
      </c>
      <c r="R13" s="57"/>
      <c r="S13" s="57"/>
      <c r="T13" s="57"/>
      <c r="U13" s="57"/>
      <c r="V13" s="57"/>
      <c r="W13" s="57"/>
    </row>
    <row r="14" spans="1:23" x14ac:dyDescent="0.25">
      <c r="A14" s="70">
        <v>5</v>
      </c>
      <c r="B14" s="71" t="s">
        <v>42</v>
      </c>
      <c r="C14" s="72">
        <v>2000</v>
      </c>
      <c r="D14" s="73">
        <v>1671</v>
      </c>
      <c r="E14" s="74">
        <v>329</v>
      </c>
      <c r="F14" s="72">
        <v>316</v>
      </c>
      <c r="G14" s="74">
        <v>275</v>
      </c>
      <c r="H14" s="74">
        <v>41</v>
      </c>
      <c r="I14" s="72">
        <v>387</v>
      </c>
      <c r="J14" s="74">
        <v>323</v>
      </c>
      <c r="K14" s="74">
        <v>64</v>
      </c>
      <c r="L14" s="72">
        <v>507</v>
      </c>
      <c r="M14" s="75">
        <v>424</v>
      </c>
      <c r="N14" s="74">
        <v>83</v>
      </c>
      <c r="O14" s="72">
        <v>790</v>
      </c>
      <c r="P14" s="74">
        <v>649</v>
      </c>
      <c r="Q14" s="74">
        <v>141</v>
      </c>
      <c r="R14" s="57"/>
      <c r="S14" s="57"/>
      <c r="T14" s="57"/>
      <c r="U14" s="57"/>
      <c r="V14" s="57"/>
      <c r="W14" s="57"/>
    </row>
    <row r="15" spans="1:23" x14ac:dyDescent="0.25">
      <c r="A15" s="79"/>
      <c r="B15" s="67" t="s">
        <v>70</v>
      </c>
      <c r="C15" s="80">
        <v>8401</v>
      </c>
      <c r="D15" s="80">
        <v>7257</v>
      </c>
      <c r="E15" s="80">
        <v>1144</v>
      </c>
      <c r="F15" s="80">
        <v>1506</v>
      </c>
      <c r="G15" s="80">
        <v>1277</v>
      </c>
      <c r="H15" s="80">
        <v>229</v>
      </c>
      <c r="I15" s="80">
        <v>2259</v>
      </c>
      <c r="J15" s="80">
        <v>1963</v>
      </c>
      <c r="K15" s="80">
        <v>296</v>
      </c>
      <c r="L15" s="80">
        <v>2326</v>
      </c>
      <c r="M15" s="80">
        <v>2019</v>
      </c>
      <c r="N15" s="80">
        <v>307</v>
      </c>
      <c r="O15" s="80">
        <v>2310</v>
      </c>
      <c r="P15" s="80">
        <v>1998</v>
      </c>
      <c r="Q15" s="80">
        <v>312</v>
      </c>
      <c r="R15" s="57"/>
      <c r="S15" s="57"/>
      <c r="T15" s="57"/>
      <c r="U15" s="57"/>
      <c r="V15" s="57"/>
      <c r="W15" s="57"/>
    </row>
    <row r="17" spans="3:17" x14ac:dyDescent="0.25"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</row>
  </sheetData>
  <mergeCells count="13">
    <mergeCell ref="C7:C9"/>
    <mergeCell ref="D7:E8"/>
    <mergeCell ref="A7:A9"/>
    <mergeCell ref="B7:B9"/>
    <mergeCell ref="B3:J5"/>
    <mergeCell ref="M7:N8"/>
    <mergeCell ref="O7:O9"/>
    <mergeCell ref="P7:Q8"/>
    <mergeCell ref="F7:F9"/>
    <mergeCell ref="G7:H8"/>
    <mergeCell ref="I7:I9"/>
    <mergeCell ref="J7:K8"/>
    <mergeCell ref="L7:L9"/>
  </mergeCells>
  <conditionalFormatting sqref="C10:Q15">
    <cfRule type="cellIs" dxfId="53" priority="2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120"/>
  <sheetViews>
    <sheetView tabSelected="1" zoomScale="90" zoomScaleNormal="90" workbookViewId="0">
      <pane xSplit="2" ySplit="8" topLeftCell="C9" activePane="bottomRight" state="frozen"/>
      <selection activeCell="Q114" sqref="Q114"/>
      <selection pane="topRight" activeCell="Q114" sqref="Q114"/>
      <selection pane="bottomLeft" activeCell="Q114" sqref="Q114"/>
      <selection pane="bottomRight" activeCell="J34" sqref="J34"/>
    </sheetView>
  </sheetViews>
  <sheetFormatPr defaultRowHeight="15" x14ac:dyDescent="0.25"/>
  <cols>
    <col min="1" max="1" width="8.5703125" style="83" customWidth="1"/>
    <col min="2" max="2" width="37.7109375" style="83" customWidth="1"/>
    <col min="3" max="32" width="10.85546875" style="83" customWidth="1"/>
    <col min="33" max="41" width="9.140625" style="2" customWidth="1"/>
    <col min="42" max="16384" width="9.140625" style="2"/>
  </cols>
  <sheetData>
    <row r="1" spans="1:43" ht="18" customHeight="1" x14ac:dyDescent="0.25">
      <c r="A1" s="182" t="s">
        <v>143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82"/>
      <c r="V1" s="82"/>
      <c r="W1" s="82"/>
      <c r="X1" s="82"/>
      <c r="Y1" s="82"/>
      <c r="Z1" s="82"/>
      <c r="AA1" s="82"/>
      <c r="AB1" s="38" t="s">
        <v>133</v>
      </c>
      <c r="AC1" s="82"/>
      <c r="AD1" s="82"/>
      <c r="AE1" s="82"/>
      <c r="AF1" s="82"/>
    </row>
    <row r="2" spans="1:43" ht="15.75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AB2" s="38" t="s">
        <v>105</v>
      </c>
    </row>
    <row r="3" spans="1:43" ht="15.75" x14ac:dyDescent="0.25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38"/>
      <c r="V3" s="38"/>
      <c r="W3" s="38"/>
      <c r="X3" s="38"/>
      <c r="Y3" s="38"/>
      <c r="Z3" s="38"/>
      <c r="AA3" s="38"/>
      <c r="AB3" s="38" t="s">
        <v>106</v>
      </c>
      <c r="AC3" s="38"/>
      <c r="AD3" s="38"/>
      <c r="AE3" s="38"/>
      <c r="AF3" s="38"/>
    </row>
    <row r="4" spans="1:43" ht="15.75" x14ac:dyDescent="0.25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38"/>
      <c r="V4" s="38"/>
      <c r="W4" s="38"/>
      <c r="X4" s="38"/>
      <c r="Y4" s="38"/>
      <c r="Z4" s="38"/>
      <c r="AA4" s="38"/>
      <c r="AB4" s="38" t="s">
        <v>164</v>
      </c>
      <c r="AC4" s="38"/>
      <c r="AD4" s="38"/>
      <c r="AE4" s="38"/>
      <c r="AF4" s="38"/>
    </row>
    <row r="5" spans="1:43" ht="15.75" x14ac:dyDescent="0.2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38"/>
      <c r="V5" s="38"/>
      <c r="W5" s="38"/>
      <c r="X5" s="38"/>
      <c r="Y5" s="38"/>
      <c r="Z5" s="38"/>
      <c r="AA5" s="38"/>
      <c r="AB5" s="38" t="s">
        <v>127</v>
      </c>
      <c r="AC5" s="38"/>
      <c r="AD5" s="38"/>
      <c r="AE5" s="38"/>
      <c r="AF5" s="38"/>
    </row>
    <row r="6" spans="1:43" x14ac:dyDescent="0.25">
      <c r="A6" s="170" t="s">
        <v>121</v>
      </c>
      <c r="B6" s="170" t="s">
        <v>120</v>
      </c>
      <c r="C6" s="184" t="s">
        <v>116</v>
      </c>
      <c r="D6" s="183" t="s">
        <v>108</v>
      </c>
      <c r="E6" s="183"/>
      <c r="F6" s="184" t="s">
        <v>128</v>
      </c>
      <c r="G6" s="183" t="s">
        <v>108</v>
      </c>
      <c r="H6" s="183"/>
      <c r="I6" s="184" t="s">
        <v>129</v>
      </c>
      <c r="J6" s="183" t="s">
        <v>108</v>
      </c>
      <c r="K6" s="183"/>
      <c r="L6" s="184" t="s">
        <v>130</v>
      </c>
      <c r="M6" s="183" t="s">
        <v>108</v>
      </c>
      <c r="N6" s="183"/>
      <c r="O6" s="184" t="s">
        <v>131</v>
      </c>
      <c r="P6" s="183" t="s">
        <v>108</v>
      </c>
      <c r="Q6" s="183"/>
      <c r="R6" s="184" t="s">
        <v>117</v>
      </c>
      <c r="S6" s="183" t="s">
        <v>108</v>
      </c>
      <c r="T6" s="183"/>
      <c r="U6" s="184" t="s">
        <v>128</v>
      </c>
      <c r="V6" s="183" t="s">
        <v>108</v>
      </c>
      <c r="W6" s="183"/>
      <c r="X6" s="184" t="s">
        <v>129</v>
      </c>
      <c r="Y6" s="183" t="s">
        <v>108</v>
      </c>
      <c r="Z6" s="183"/>
      <c r="AA6" s="184" t="s">
        <v>130</v>
      </c>
      <c r="AB6" s="183" t="s">
        <v>108</v>
      </c>
      <c r="AC6" s="183"/>
      <c r="AD6" s="184" t="s">
        <v>131</v>
      </c>
      <c r="AE6" s="183" t="s">
        <v>108</v>
      </c>
      <c r="AF6" s="183"/>
    </row>
    <row r="7" spans="1:43" ht="22.5" customHeight="1" x14ac:dyDescent="0.25">
      <c r="A7" s="171"/>
      <c r="B7" s="171"/>
      <c r="C7" s="184"/>
      <c r="D7" s="183"/>
      <c r="E7" s="183"/>
      <c r="F7" s="184"/>
      <c r="G7" s="183"/>
      <c r="H7" s="183"/>
      <c r="I7" s="184"/>
      <c r="J7" s="183"/>
      <c r="K7" s="183"/>
      <c r="L7" s="184"/>
      <c r="M7" s="183"/>
      <c r="N7" s="183"/>
      <c r="O7" s="184"/>
      <c r="P7" s="183"/>
      <c r="Q7" s="183"/>
      <c r="R7" s="184"/>
      <c r="S7" s="183"/>
      <c r="T7" s="183"/>
      <c r="U7" s="184"/>
      <c r="V7" s="183"/>
      <c r="W7" s="183"/>
      <c r="X7" s="184"/>
      <c r="Y7" s="183"/>
      <c r="Z7" s="183"/>
      <c r="AA7" s="184"/>
      <c r="AB7" s="183"/>
      <c r="AC7" s="183"/>
      <c r="AD7" s="184"/>
      <c r="AE7" s="183"/>
      <c r="AF7" s="183"/>
    </row>
    <row r="8" spans="1:43" s="84" customFormat="1" ht="33.75" x14ac:dyDescent="0.25">
      <c r="A8" s="172"/>
      <c r="B8" s="172"/>
      <c r="C8" s="184"/>
      <c r="D8" s="85" t="s">
        <v>109</v>
      </c>
      <c r="E8" s="85" t="s">
        <v>110</v>
      </c>
      <c r="F8" s="184"/>
      <c r="G8" s="85" t="s">
        <v>109</v>
      </c>
      <c r="H8" s="85" t="s">
        <v>110</v>
      </c>
      <c r="I8" s="184"/>
      <c r="J8" s="85" t="s">
        <v>109</v>
      </c>
      <c r="K8" s="85" t="s">
        <v>110</v>
      </c>
      <c r="L8" s="184"/>
      <c r="M8" s="85" t="s">
        <v>109</v>
      </c>
      <c r="N8" s="85" t="s">
        <v>110</v>
      </c>
      <c r="O8" s="184"/>
      <c r="P8" s="85" t="s">
        <v>109</v>
      </c>
      <c r="Q8" s="85" t="s">
        <v>110</v>
      </c>
      <c r="R8" s="184"/>
      <c r="S8" s="85" t="s">
        <v>109</v>
      </c>
      <c r="T8" s="85" t="s">
        <v>110</v>
      </c>
      <c r="U8" s="184"/>
      <c r="V8" s="85" t="s">
        <v>109</v>
      </c>
      <c r="W8" s="85" t="s">
        <v>110</v>
      </c>
      <c r="X8" s="184"/>
      <c r="Y8" s="85" t="s">
        <v>109</v>
      </c>
      <c r="Z8" s="85" t="s">
        <v>110</v>
      </c>
      <c r="AA8" s="184"/>
      <c r="AB8" s="85" t="s">
        <v>109</v>
      </c>
      <c r="AC8" s="85" t="s">
        <v>110</v>
      </c>
      <c r="AD8" s="184"/>
      <c r="AE8" s="85" t="s">
        <v>109</v>
      </c>
      <c r="AF8" s="85" t="s">
        <v>110</v>
      </c>
    </row>
    <row r="9" spans="1:43" s="89" customFormat="1" ht="15.75" x14ac:dyDescent="0.25">
      <c r="A9" s="86">
        <v>1</v>
      </c>
      <c r="B9" s="102" t="s">
        <v>0</v>
      </c>
      <c r="C9" s="48">
        <v>0</v>
      </c>
      <c r="D9" s="54">
        <v>0</v>
      </c>
      <c r="E9" s="48">
        <v>0</v>
      </c>
      <c r="F9" s="48">
        <v>0</v>
      </c>
      <c r="G9" s="87">
        <v>0</v>
      </c>
      <c r="H9" s="48">
        <v>0</v>
      </c>
      <c r="I9" s="48"/>
      <c r="J9" s="87">
        <v>0</v>
      </c>
      <c r="K9" s="48">
        <v>0</v>
      </c>
      <c r="L9" s="48"/>
      <c r="M9" s="88">
        <v>0</v>
      </c>
      <c r="N9" s="48">
        <v>0</v>
      </c>
      <c r="O9" s="48"/>
      <c r="P9" s="87">
        <v>0</v>
      </c>
      <c r="Q9" s="87">
        <v>0</v>
      </c>
      <c r="R9" s="48">
        <v>0</v>
      </c>
      <c r="S9" s="54">
        <v>0</v>
      </c>
      <c r="T9" s="48">
        <v>0</v>
      </c>
      <c r="U9" s="48">
        <v>0</v>
      </c>
      <c r="V9" s="87">
        <v>0</v>
      </c>
      <c r="W9" s="48">
        <v>0</v>
      </c>
      <c r="X9" s="48"/>
      <c r="Y9" s="87">
        <v>0</v>
      </c>
      <c r="Z9" s="48">
        <v>0</v>
      </c>
      <c r="AA9" s="48"/>
      <c r="AB9" s="88">
        <v>0</v>
      </c>
      <c r="AC9" s="48">
        <v>0</v>
      </c>
      <c r="AD9" s="48">
        <v>0</v>
      </c>
      <c r="AE9" s="87">
        <v>0</v>
      </c>
      <c r="AF9" s="87">
        <v>0</v>
      </c>
      <c r="AH9" s="90"/>
      <c r="AI9" s="90"/>
      <c r="AJ9" s="90"/>
      <c r="AK9" s="90"/>
      <c r="AL9" s="90"/>
      <c r="AM9" s="90"/>
      <c r="AN9" s="90"/>
      <c r="AP9" s="91"/>
      <c r="AQ9" s="91"/>
    </row>
    <row r="10" spans="1:43" ht="15.75" x14ac:dyDescent="0.25">
      <c r="A10" s="86">
        <v>2</v>
      </c>
      <c r="B10" s="9" t="s">
        <v>1</v>
      </c>
      <c r="C10" s="48">
        <v>0</v>
      </c>
      <c r="D10" s="54">
        <v>0</v>
      </c>
      <c r="E10" s="48">
        <v>0</v>
      </c>
      <c r="F10" s="48">
        <v>0</v>
      </c>
      <c r="G10" s="87">
        <v>0</v>
      </c>
      <c r="H10" s="48">
        <v>0</v>
      </c>
      <c r="I10" s="48">
        <v>0</v>
      </c>
      <c r="J10" s="87">
        <v>0</v>
      </c>
      <c r="K10" s="48">
        <v>0</v>
      </c>
      <c r="L10" s="48">
        <v>0</v>
      </c>
      <c r="M10" s="88">
        <v>0</v>
      </c>
      <c r="N10" s="48">
        <v>0</v>
      </c>
      <c r="O10" s="48">
        <v>0</v>
      </c>
      <c r="P10" s="87">
        <v>0</v>
      </c>
      <c r="Q10" s="87">
        <v>0</v>
      </c>
      <c r="R10" s="48">
        <v>0</v>
      </c>
      <c r="S10" s="54">
        <v>0</v>
      </c>
      <c r="T10" s="48">
        <v>0</v>
      </c>
      <c r="U10" s="48">
        <v>0</v>
      </c>
      <c r="V10" s="87">
        <v>0</v>
      </c>
      <c r="W10" s="48">
        <v>0</v>
      </c>
      <c r="X10" s="48">
        <v>0</v>
      </c>
      <c r="Y10" s="87">
        <v>0</v>
      </c>
      <c r="Z10" s="48">
        <v>0</v>
      </c>
      <c r="AA10" s="48">
        <v>0</v>
      </c>
      <c r="AB10" s="88">
        <v>0</v>
      </c>
      <c r="AC10" s="48">
        <v>0</v>
      </c>
      <c r="AD10" s="48">
        <v>0</v>
      </c>
      <c r="AE10" s="87">
        <v>0</v>
      </c>
      <c r="AF10" s="87">
        <v>0</v>
      </c>
      <c r="AH10" s="90"/>
      <c r="AI10" s="90"/>
      <c r="AJ10" s="90"/>
      <c r="AK10" s="90"/>
      <c r="AL10" s="90"/>
      <c r="AM10" s="90"/>
      <c r="AN10" s="90"/>
      <c r="AP10" s="91"/>
      <c r="AQ10" s="91"/>
    </row>
    <row r="11" spans="1:43" ht="15.75" x14ac:dyDescent="0.25">
      <c r="A11" s="86">
        <v>3</v>
      </c>
      <c r="B11" s="9" t="s">
        <v>2</v>
      </c>
      <c r="C11" s="48">
        <v>0</v>
      </c>
      <c r="D11" s="54">
        <v>0</v>
      </c>
      <c r="E11" s="48">
        <v>0</v>
      </c>
      <c r="F11" s="48">
        <v>0</v>
      </c>
      <c r="G11" s="87">
        <v>0</v>
      </c>
      <c r="H11" s="48">
        <v>0</v>
      </c>
      <c r="I11" s="48"/>
      <c r="J11" s="87">
        <v>0</v>
      </c>
      <c r="K11" s="48">
        <v>0</v>
      </c>
      <c r="L11" s="48"/>
      <c r="M11" s="88">
        <v>0</v>
      </c>
      <c r="N11" s="48">
        <v>0</v>
      </c>
      <c r="O11" s="48"/>
      <c r="P11" s="87">
        <v>0</v>
      </c>
      <c r="Q11" s="87">
        <v>0</v>
      </c>
      <c r="R11" s="48">
        <v>0</v>
      </c>
      <c r="S11" s="54">
        <v>0</v>
      </c>
      <c r="T11" s="48">
        <v>0</v>
      </c>
      <c r="U11" s="48">
        <v>0</v>
      </c>
      <c r="V11" s="87">
        <v>0</v>
      </c>
      <c r="W11" s="48">
        <v>0</v>
      </c>
      <c r="X11" s="48"/>
      <c r="Y11" s="87">
        <v>0</v>
      </c>
      <c r="Z11" s="48">
        <v>0</v>
      </c>
      <c r="AA11" s="48"/>
      <c r="AB11" s="88">
        <v>0</v>
      </c>
      <c r="AC11" s="48">
        <v>0</v>
      </c>
      <c r="AD11" s="48">
        <v>0</v>
      </c>
      <c r="AE11" s="87">
        <v>0</v>
      </c>
      <c r="AF11" s="87">
        <v>0</v>
      </c>
      <c r="AH11" s="90"/>
      <c r="AI11" s="90"/>
      <c r="AJ11" s="90"/>
      <c r="AK11" s="90"/>
      <c r="AL11" s="90"/>
      <c r="AM11" s="90"/>
      <c r="AN11" s="90"/>
      <c r="AP11" s="91"/>
      <c r="AQ11" s="91"/>
    </row>
    <row r="12" spans="1:43" s="89" customFormat="1" ht="15.75" x14ac:dyDescent="0.25">
      <c r="A12" s="86">
        <v>4</v>
      </c>
      <c r="B12" s="9" t="s">
        <v>3</v>
      </c>
      <c r="C12" s="48">
        <v>0</v>
      </c>
      <c r="D12" s="54">
        <v>0</v>
      </c>
      <c r="E12" s="48">
        <v>0</v>
      </c>
      <c r="F12" s="48">
        <v>0</v>
      </c>
      <c r="G12" s="87">
        <v>0</v>
      </c>
      <c r="H12" s="48">
        <v>0</v>
      </c>
      <c r="I12" s="48">
        <v>0</v>
      </c>
      <c r="J12" s="87">
        <v>0</v>
      </c>
      <c r="K12" s="48">
        <v>0</v>
      </c>
      <c r="L12" s="48">
        <v>0</v>
      </c>
      <c r="M12" s="88">
        <v>0</v>
      </c>
      <c r="N12" s="48">
        <v>0</v>
      </c>
      <c r="O12" s="48">
        <v>0</v>
      </c>
      <c r="P12" s="87">
        <v>0</v>
      </c>
      <c r="Q12" s="87">
        <v>0</v>
      </c>
      <c r="R12" s="48">
        <v>0</v>
      </c>
      <c r="S12" s="54">
        <v>0</v>
      </c>
      <c r="T12" s="48">
        <v>0</v>
      </c>
      <c r="U12" s="48">
        <v>0</v>
      </c>
      <c r="V12" s="87">
        <v>0</v>
      </c>
      <c r="W12" s="48">
        <v>0</v>
      </c>
      <c r="X12" s="48">
        <v>0</v>
      </c>
      <c r="Y12" s="87">
        <v>0</v>
      </c>
      <c r="Z12" s="48">
        <v>0</v>
      </c>
      <c r="AA12" s="48">
        <v>0</v>
      </c>
      <c r="AB12" s="88">
        <v>0</v>
      </c>
      <c r="AC12" s="48">
        <v>0</v>
      </c>
      <c r="AD12" s="48">
        <v>0</v>
      </c>
      <c r="AE12" s="87">
        <v>0</v>
      </c>
      <c r="AF12" s="87">
        <v>0</v>
      </c>
      <c r="AH12" s="90"/>
      <c r="AI12" s="90"/>
      <c r="AJ12" s="90"/>
      <c r="AK12" s="90"/>
      <c r="AL12" s="90"/>
      <c r="AM12" s="90"/>
      <c r="AN12" s="90"/>
      <c r="AP12" s="91"/>
      <c r="AQ12" s="91"/>
    </row>
    <row r="13" spans="1:43" s="89" customFormat="1" ht="15.75" x14ac:dyDescent="0.25">
      <c r="A13" s="86">
        <v>5</v>
      </c>
      <c r="B13" s="9" t="s">
        <v>4</v>
      </c>
      <c r="C13" s="48">
        <v>0</v>
      </c>
      <c r="D13" s="54">
        <v>0</v>
      </c>
      <c r="E13" s="48">
        <v>0</v>
      </c>
      <c r="F13" s="48">
        <v>0</v>
      </c>
      <c r="G13" s="87">
        <v>0</v>
      </c>
      <c r="H13" s="48">
        <v>0</v>
      </c>
      <c r="I13" s="48">
        <v>0</v>
      </c>
      <c r="J13" s="87">
        <v>0</v>
      </c>
      <c r="K13" s="48">
        <v>0</v>
      </c>
      <c r="L13" s="48">
        <v>0</v>
      </c>
      <c r="M13" s="88">
        <v>0</v>
      </c>
      <c r="N13" s="48">
        <v>0</v>
      </c>
      <c r="O13" s="48">
        <v>0</v>
      </c>
      <c r="P13" s="87">
        <v>0</v>
      </c>
      <c r="Q13" s="87">
        <v>0</v>
      </c>
      <c r="R13" s="48">
        <v>0</v>
      </c>
      <c r="S13" s="54">
        <v>0</v>
      </c>
      <c r="T13" s="48">
        <v>0</v>
      </c>
      <c r="U13" s="48">
        <v>0</v>
      </c>
      <c r="V13" s="87">
        <v>0</v>
      </c>
      <c r="W13" s="48">
        <v>0</v>
      </c>
      <c r="X13" s="48">
        <v>0</v>
      </c>
      <c r="Y13" s="87">
        <v>0</v>
      </c>
      <c r="Z13" s="48">
        <v>0</v>
      </c>
      <c r="AA13" s="48">
        <v>0</v>
      </c>
      <c r="AB13" s="88">
        <v>0</v>
      </c>
      <c r="AC13" s="48">
        <v>0</v>
      </c>
      <c r="AD13" s="48">
        <v>0</v>
      </c>
      <c r="AE13" s="87">
        <v>0</v>
      </c>
      <c r="AF13" s="87">
        <v>0</v>
      </c>
      <c r="AH13" s="90"/>
      <c r="AI13" s="90"/>
      <c r="AJ13" s="90"/>
      <c r="AK13" s="90"/>
      <c r="AL13" s="90"/>
      <c r="AM13" s="90"/>
      <c r="AN13" s="90"/>
      <c r="AP13" s="91"/>
      <c r="AQ13" s="91"/>
    </row>
    <row r="14" spans="1:43" s="89" customFormat="1" ht="15.75" x14ac:dyDescent="0.25">
      <c r="A14" s="86">
        <v>6</v>
      </c>
      <c r="B14" s="9" t="s">
        <v>5</v>
      </c>
      <c r="C14" s="48">
        <v>0</v>
      </c>
      <c r="D14" s="54">
        <v>0</v>
      </c>
      <c r="E14" s="48">
        <v>0</v>
      </c>
      <c r="F14" s="48">
        <v>0</v>
      </c>
      <c r="G14" s="87">
        <v>0</v>
      </c>
      <c r="H14" s="48">
        <v>0</v>
      </c>
      <c r="I14" s="48">
        <v>0</v>
      </c>
      <c r="J14" s="87">
        <v>0</v>
      </c>
      <c r="K14" s="48">
        <v>0</v>
      </c>
      <c r="L14" s="48">
        <v>0</v>
      </c>
      <c r="M14" s="88">
        <v>0</v>
      </c>
      <c r="N14" s="48">
        <v>0</v>
      </c>
      <c r="O14" s="48">
        <v>0</v>
      </c>
      <c r="P14" s="87">
        <v>0</v>
      </c>
      <c r="Q14" s="87">
        <v>0</v>
      </c>
      <c r="R14" s="48">
        <v>0</v>
      </c>
      <c r="S14" s="54">
        <v>0</v>
      </c>
      <c r="T14" s="48">
        <v>0</v>
      </c>
      <c r="U14" s="48">
        <v>0</v>
      </c>
      <c r="V14" s="87">
        <v>0</v>
      </c>
      <c r="W14" s="48">
        <v>0</v>
      </c>
      <c r="X14" s="48">
        <v>0</v>
      </c>
      <c r="Y14" s="87">
        <v>0</v>
      </c>
      <c r="Z14" s="48">
        <v>0</v>
      </c>
      <c r="AA14" s="48">
        <v>0</v>
      </c>
      <c r="AB14" s="88">
        <v>0</v>
      </c>
      <c r="AC14" s="48">
        <v>0</v>
      </c>
      <c r="AD14" s="48">
        <v>0</v>
      </c>
      <c r="AE14" s="87">
        <v>0</v>
      </c>
      <c r="AF14" s="87">
        <v>0</v>
      </c>
      <c r="AH14" s="90"/>
      <c r="AI14" s="90"/>
      <c r="AJ14" s="90"/>
      <c r="AK14" s="90"/>
      <c r="AL14" s="90"/>
      <c r="AM14" s="90"/>
      <c r="AN14" s="90"/>
      <c r="AP14" s="91"/>
      <c r="AQ14" s="91"/>
    </row>
    <row r="15" spans="1:43" ht="15.75" x14ac:dyDescent="0.25">
      <c r="A15" s="86">
        <v>7</v>
      </c>
      <c r="B15" s="9" t="s">
        <v>6</v>
      </c>
      <c r="C15" s="48">
        <v>0</v>
      </c>
      <c r="D15" s="54">
        <v>0</v>
      </c>
      <c r="E15" s="48">
        <v>0</v>
      </c>
      <c r="F15" s="48">
        <v>0</v>
      </c>
      <c r="G15" s="87">
        <v>0</v>
      </c>
      <c r="H15" s="48">
        <v>0</v>
      </c>
      <c r="I15" s="48">
        <v>0</v>
      </c>
      <c r="J15" s="87">
        <v>0</v>
      </c>
      <c r="K15" s="48">
        <v>0</v>
      </c>
      <c r="L15" s="48">
        <v>0</v>
      </c>
      <c r="M15" s="88">
        <v>0</v>
      </c>
      <c r="N15" s="48">
        <v>0</v>
      </c>
      <c r="O15" s="48">
        <v>0</v>
      </c>
      <c r="P15" s="87">
        <v>0</v>
      </c>
      <c r="Q15" s="87">
        <v>0</v>
      </c>
      <c r="R15" s="48">
        <v>0</v>
      </c>
      <c r="S15" s="54">
        <v>0</v>
      </c>
      <c r="T15" s="48">
        <v>0</v>
      </c>
      <c r="U15" s="48">
        <v>0</v>
      </c>
      <c r="V15" s="87">
        <v>0</v>
      </c>
      <c r="W15" s="48">
        <v>0</v>
      </c>
      <c r="X15" s="48">
        <v>0</v>
      </c>
      <c r="Y15" s="87">
        <v>0</v>
      </c>
      <c r="Z15" s="48">
        <v>0</v>
      </c>
      <c r="AA15" s="48">
        <v>0</v>
      </c>
      <c r="AB15" s="88">
        <v>0</v>
      </c>
      <c r="AC15" s="48">
        <v>0</v>
      </c>
      <c r="AD15" s="48">
        <v>0</v>
      </c>
      <c r="AE15" s="87">
        <v>0</v>
      </c>
      <c r="AF15" s="87">
        <v>0</v>
      </c>
      <c r="AH15" s="90"/>
      <c r="AI15" s="90"/>
      <c r="AJ15" s="90"/>
      <c r="AK15" s="90"/>
      <c r="AL15" s="90"/>
      <c r="AM15" s="90"/>
      <c r="AN15" s="90"/>
      <c r="AP15" s="91"/>
      <c r="AQ15" s="91"/>
    </row>
    <row r="16" spans="1:43" s="89" customFormat="1" ht="15.75" x14ac:dyDescent="0.25">
      <c r="A16" s="86">
        <v>8</v>
      </c>
      <c r="B16" s="9" t="s">
        <v>7</v>
      </c>
      <c r="C16" s="48">
        <v>0</v>
      </c>
      <c r="D16" s="54">
        <v>0</v>
      </c>
      <c r="E16" s="48">
        <v>0</v>
      </c>
      <c r="F16" s="48">
        <v>0</v>
      </c>
      <c r="G16" s="87">
        <v>0</v>
      </c>
      <c r="H16" s="48">
        <v>0</v>
      </c>
      <c r="I16" s="48">
        <v>0</v>
      </c>
      <c r="J16" s="87">
        <v>0</v>
      </c>
      <c r="K16" s="48">
        <v>0</v>
      </c>
      <c r="L16" s="48">
        <v>0</v>
      </c>
      <c r="M16" s="88">
        <v>0</v>
      </c>
      <c r="N16" s="48">
        <v>0</v>
      </c>
      <c r="O16" s="48">
        <v>0</v>
      </c>
      <c r="P16" s="87">
        <v>0</v>
      </c>
      <c r="Q16" s="87">
        <v>0</v>
      </c>
      <c r="R16" s="48">
        <v>0</v>
      </c>
      <c r="S16" s="54">
        <v>0</v>
      </c>
      <c r="T16" s="48">
        <v>0</v>
      </c>
      <c r="U16" s="48">
        <v>0</v>
      </c>
      <c r="V16" s="87">
        <v>0</v>
      </c>
      <c r="W16" s="48">
        <v>0</v>
      </c>
      <c r="X16" s="48">
        <v>0</v>
      </c>
      <c r="Y16" s="87">
        <v>0</v>
      </c>
      <c r="Z16" s="48">
        <v>0</v>
      </c>
      <c r="AA16" s="48">
        <v>0</v>
      </c>
      <c r="AB16" s="88">
        <v>0</v>
      </c>
      <c r="AC16" s="48">
        <v>0</v>
      </c>
      <c r="AD16" s="48">
        <v>0</v>
      </c>
      <c r="AE16" s="87">
        <v>0</v>
      </c>
      <c r="AF16" s="87">
        <v>0</v>
      </c>
      <c r="AH16" s="90"/>
      <c r="AI16" s="90"/>
      <c r="AJ16" s="90"/>
      <c r="AK16" s="90"/>
      <c r="AL16" s="90"/>
      <c r="AM16" s="90"/>
      <c r="AN16" s="90"/>
      <c r="AP16" s="91"/>
      <c r="AQ16" s="91"/>
    </row>
    <row r="17" spans="1:43" ht="15.75" x14ac:dyDescent="0.25">
      <c r="A17" s="86">
        <v>9</v>
      </c>
      <c r="B17" s="9" t="s">
        <v>8</v>
      </c>
      <c r="C17" s="48">
        <v>0</v>
      </c>
      <c r="D17" s="54">
        <v>0</v>
      </c>
      <c r="E17" s="48">
        <v>0</v>
      </c>
      <c r="F17" s="48">
        <v>0</v>
      </c>
      <c r="G17" s="87">
        <v>0</v>
      </c>
      <c r="H17" s="48">
        <v>0</v>
      </c>
      <c r="I17" s="48">
        <v>0</v>
      </c>
      <c r="J17" s="87">
        <v>0</v>
      </c>
      <c r="K17" s="48">
        <v>0</v>
      </c>
      <c r="L17" s="48">
        <v>0</v>
      </c>
      <c r="M17" s="88">
        <v>0</v>
      </c>
      <c r="N17" s="48">
        <v>0</v>
      </c>
      <c r="O17" s="48">
        <v>0</v>
      </c>
      <c r="P17" s="87">
        <v>0</v>
      </c>
      <c r="Q17" s="87">
        <v>0</v>
      </c>
      <c r="R17" s="48">
        <v>0</v>
      </c>
      <c r="S17" s="54">
        <v>0</v>
      </c>
      <c r="T17" s="48">
        <v>0</v>
      </c>
      <c r="U17" s="48">
        <v>0</v>
      </c>
      <c r="V17" s="87">
        <v>0</v>
      </c>
      <c r="W17" s="48">
        <v>0</v>
      </c>
      <c r="X17" s="48">
        <v>0</v>
      </c>
      <c r="Y17" s="87">
        <v>0</v>
      </c>
      <c r="Z17" s="48">
        <v>0</v>
      </c>
      <c r="AA17" s="48">
        <v>0</v>
      </c>
      <c r="AB17" s="88">
        <v>0</v>
      </c>
      <c r="AC17" s="48">
        <v>0</v>
      </c>
      <c r="AD17" s="48">
        <v>0</v>
      </c>
      <c r="AE17" s="87">
        <v>0</v>
      </c>
      <c r="AF17" s="87">
        <v>0</v>
      </c>
      <c r="AH17" s="90"/>
      <c r="AI17" s="90"/>
      <c r="AJ17" s="90"/>
      <c r="AK17" s="90"/>
      <c r="AL17" s="90"/>
      <c r="AM17" s="90"/>
      <c r="AN17" s="90"/>
      <c r="AP17" s="91"/>
      <c r="AQ17" s="91"/>
    </row>
    <row r="18" spans="1:43" ht="30" x14ac:dyDescent="0.25">
      <c r="A18" s="86">
        <v>10</v>
      </c>
      <c r="B18" s="9" t="s">
        <v>9</v>
      </c>
      <c r="C18" s="48">
        <v>0</v>
      </c>
      <c r="D18" s="54">
        <v>0</v>
      </c>
      <c r="E18" s="48">
        <v>0</v>
      </c>
      <c r="F18" s="48">
        <v>0</v>
      </c>
      <c r="G18" s="87">
        <v>0</v>
      </c>
      <c r="H18" s="48">
        <v>0</v>
      </c>
      <c r="I18" s="48">
        <v>0</v>
      </c>
      <c r="J18" s="87">
        <v>0</v>
      </c>
      <c r="K18" s="48">
        <v>0</v>
      </c>
      <c r="L18" s="48">
        <v>0</v>
      </c>
      <c r="M18" s="88">
        <v>0</v>
      </c>
      <c r="N18" s="48">
        <v>0</v>
      </c>
      <c r="O18" s="48">
        <v>0</v>
      </c>
      <c r="P18" s="87">
        <v>0</v>
      </c>
      <c r="Q18" s="87">
        <v>0</v>
      </c>
      <c r="R18" s="48">
        <v>0</v>
      </c>
      <c r="S18" s="54">
        <v>0</v>
      </c>
      <c r="T18" s="48">
        <v>0</v>
      </c>
      <c r="U18" s="48">
        <v>0</v>
      </c>
      <c r="V18" s="87">
        <v>0</v>
      </c>
      <c r="W18" s="48">
        <v>0</v>
      </c>
      <c r="X18" s="48">
        <v>0</v>
      </c>
      <c r="Y18" s="87">
        <v>0</v>
      </c>
      <c r="Z18" s="48">
        <v>0</v>
      </c>
      <c r="AA18" s="48">
        <v>0</v>
      </c>
      <c r="AB18" s="88">
        <v>0</v>
      </c>
      <c r="AC18" s="48">
        <v>0</v>
      </c>
      <c r="AD18" s="48">
        <v>0</v>
      </c>
      <c r="AE18" s="87">
        <v>0</v>
      </c>
      <c r="AF18" s="87">
        <v>0</v>
      </c>
      <c r="AH18" s="90"/>
      <c r="AI18" s="90"/>
      <c r="AJ18" s="90"/>
      <c r="AK18" s="90"/>
      <c r="AL18" s="90"/>
      <c r="AM18" s="90"/>
      <c r="AN18" s="90"/>
      <c r="AP18" s="91"/>
      <c r="AQ18" s="91"/>
    </row>
    <row r="19" spans="1:43" ht="15.75" x14ac:dyDescent="0.25">
      <c r="A19" s="86">
        <v>11</v>
      </c>
      <c r="B19" s="9" t="s">
        <v>10</v>
      </c>
      <c r="C19" s="48">
        <v>0</v>
      </c>
      <c r="D19" s="54">
        <v>0</v>
      </c>
      <c r="E19" s="48">
        <v>0</v>
      </c>
      <c r="F19" s="48">
        <v>0</v>
      </c>
      <c r="G19" s="87">
        <v>0</v>
      </c>
      <c r="H19" s="48">
        <v>0</v>
      </c>
      <c r="I19" s="48">
        <v>0</v>
      </c>
      <c r="J19" s="87">
        <v>0</v>
      </c>
      <c r="K19" s="48">
        <v>0</v>
      </c>
      <c r="L19" s="48">
        <v>0</v>
      </c>
      <c r="M19" s="88">
        <v>0</v>
      </c>
      <c r="N19" s="48">
        <v>0</v>
      </c>
      <c r="O19" s="48">
        <v>0</v>
      </c>
      <c r="P19" s="87">
        <v>0</v>
      </c>
      <c r="Q19" s="87">
        <v>0</v>
      </c>
      <c r="R19" s="48">
        <v>0</v>
      </c>
      <c r="S19" s="54">
        <v>0</v>
      </c>
      <c r="T19" s="48">
        <v>0</v>
      </c>
      <c r="U19" s="48">
        <v>0</v>
      </c>
      <c r="V19" s="87">
        <v>0</v>
      </c>
      <c r="W19" s="48">
        <v>0</v>
      </c>
      <c r="X19" s="48">
        <v>0</v>
      </c>
      <c r="Y19" s="87">
        <v>0</v>
      </c>
      <c r="Z19" s="48">
        <v>0</v>
      </c>
      <c r="AA19" s="48">
        <v>0</v>
      </c>
      <c r="AB19" s="88">
        <v>0</v>
      </c>
      <c r="AC19" s="48">
        <v>0</v>
      </c>
      <c r="AD19" s="48">
        <v>0</v>
      </c>
      <c r="AE19" s="87">
        <v>0</v>
      </c>
      <c r="AF19" s="87">
        <v>0</v>
      </c>
      <c r="AH19" s="90"/>
      <c r="AI19" s="90"/>
      <c r="AJ19" s="90"/>
      <c r="AK19" s="90"/>
      <c r="AL19" s="90"/>
      <c r="AM19" s="90"/>
      <c r="AN19" s="90"/>
      <c r="AP19" s="91"/>
      <c r="AQ19" s="91"/>
    </row>
    <row r="20" spans="1:43" ht="30" x14ac:dyDescent="0.25">
      <c r="A20" s="86">
        <v>12</v>
      </c>
      <c r="B20" s="9" t="s">
        <v>71</v>
      </c>
      <c r="C20" s="48">
        <v>0</v>
      </c>
      <c r="D20" s="54">
        <v>0</v>
      </c>
      <c r="E20" s="48">
        <v>0</v>
      </c>
      <c r="F20" s="48">
        <v>0</v>
      </c>
      <c r="G20" s="87">
        <v>0</v>
      </c>
      <c r="H20" s="48">
        <v>0</v>
      </c>
      <c r="I20" s="48">
        <v>0</v>
      </c>
      <c r="J20" s="87">
        <v>0</v>
      </c>
      <c r="K20" s="48">
        <v>0</v>
      </c>
      <c r="L20" s="48">
        <v>0</v>
      </c>
      <c r="M20" s="88">
        <v>0</v>
      </c>
      <c r="N20" s="48">
        <v>0</v>
      </c>
      <c r="O20" s="48">
        <v>0</v>
      </c>
      <c r="P20" s="87">
        <v>0</v>
      </c>
      <c r="Q20" s="87">
        <v>0</v>
      </c>
      <c r="R20" s="48">
        <v>0</v>
      </c>
      <c r="S20" s="54">
        <v>0</v>
      </c>
      <c r="T20" s="48">
        <v>0</v>
      </c>
      <c r="U20" s="48">
        <v>0</v>
      </c>
      <c r="V20" s="87">
        <v>0</v>
      </c>
      <c r="W20" s="48">
        <v>0</v>
      </c>
      <c r="X20" s="48">
        <v>0</v>
      </c>
      <c r="Y20" s="87">
        <v>0</v>
      </c>
      <c r="Z20" s="48">
        <v>0</v>
      </c>
      <c r="AA20" s="48">
        <v>0</v>
      </c>
      <c r="AB20" s="88">
        <v>0</v>
      </c>
      <c r="AC20" s="48">
        <v>0</v>
      </c>
      <c r="AD20" s="48">
        <v>0</v>
      </c>
      <c r="AE20" s="87">
        <v>0</v>
      </c>
      <c r="AF20" s="87">
        <v>0</v>
      </c>
      <c r="AH20" s="90"/>
      <c r="AI20" s="90"/>
      <c r="AJ20" s="90"/>
      <c r="AK20" s="90"/>
      <c r="AL20" s="90"/>
      <c r="AM20" s="90"/>
      <c r="AN20" s="90"/>
      <c r="AP20" s="91"/>
      <c r="AQ20" s="91"/>
    </row>
    <row r="21" spans="1:43" s="89" customFormat="1" ht="30" x14ac:dyDescent="0.25">
      <c r="A21" s="86">
        <v>13</v>
      </c>
      <c r="B21" s="9" t="s">
        <v>72</v>
      </c>
      <c r="C21" s="48">
        <v>0</v>
      </c>
      <c r="D21" s="54">
        <v>0</v>
      </c>
      <c r="E21" s="48">
        <v>0</v>
      </c>
      <c r="F21" s="48">
        <v>0</v>
      </c>
      <c r="G21" s="87">
        <v>0</v>
      </c>
      <c r="H21" s="48">
        <v>0</v>
      </c>
      <c r="I21" s="48">
        <v>0</v>
      </c>
      <c r="J21" s="87">
        <v>0</v>
      </c>
      <c r="K21" s="48">
        <v>0</v>
      </c>
      <c r="L21" s="48">
        <v>0</v>
      </c>
      <c r="M21" s="88">
        <v>0</v>
      </c>
      <c r="N21" s="48">
        <v>0</v>
      </c>
      <c r="O21" s="48">
        <v>0</v>
      </c>
      <c r="P21" s="87">
        <v>0</v>
      </c>
      <c r="Q21" s="87">
        <v>0</v>
      </c>
      <c r="R21" s="48">
        <v>0</v>
      </c>
      <c r="S21" s="54">
        <v>0</v>
      </c>
      <c r="T21" s="48">
        <v>0</v>
      </c>
      <c r="U21" s="48">
        <v>0</v>
      </c>
      <c r="V21" s="87">
        <v>0</v>
      </c>
      <c r="W21" s="48">
        <v>0</v>
      </c>
      <c r="X21" s="48">
        <v>0</v>
      </c>
      <c r="Y21" s="87">
        <v>0</v>
      </c>
      <c r="Z21" s="48">
        <v>0</v>
      </c>
      <c r="AA21" s="48">
        <v>0</v>
      </c>
      <c r="AB21" s="88">
        <v>0</v>
      </c>
      <c r="AC21" s="48">
        <v>0</v>
      </c>
      <c r="AD21" s="48">
        <v>0</v>
      </c>
      <c r="AE21" s="87">
        <v>0</v>
      </c>
      <c r="AF21" s="87">
        <v>0</v>
      </c>
      <c r="AH21" s="90"/>
      <c r="AI21" s="90"/>
      <c r="AJ21" s="90"/>
      <c r="AK21" s="90"/>
      <c r="AL21" s="90"/>
      <c r="AM21" s="90"/>
      <c r="AN21" s="90"/>
      <c r="AP21" s="91"/>
      <c r="AQ21" s="91"/>
    </row>
    <row r="22" spans="1:43" ht="15.75" x14ac:dyDescent="0.25">
      <c r="A22" s="86">
        <v>14</v>
      </c>
      <c r="B22" s="9" t="s">
        <v>11</v>
      </c>
      <c r="C22" s="48">
        <v>0</v>
      </c>
      <c r="D22" s="54">
        <v>0</v>
      </c>
      <c r="E22" s="48">
        <v>0</v>
      </c>
      <c r="F22" s="48">
        <v>0</v>
      </c>
      <c r="G22" s="87">
        <v>0</v>
      </c>
      <c r="H22" s="48">
        <v>0</v>
      </c>
      <c r="I22" s="48">
        <v>0</v>
      </c>
      <c r="J22" s="87">
        <v>0</v>
      </c>
      <c r="K22" s="48">
        <v>0</v>
      </c>
      <c r="L22" s="48">
        <v>0</v>
      </c>
      <c r="M22" s="88">
        <v>0</v>
      </c>
      <c r="N22" s="48">
        <v>0</v>
      </c>
      <c r="O22" s="48">
        <v>0</v>
      </c>
      <c r="P22" s="87">
        <v>0</v>
      </c>
      <c r="Q22" s="87">
        <v>0</v>
      </c>
      <c r="R22" s="48">
        <v>8083</v>
      </c>
      <c r="S22" s="54">
        <v>7680</v>
      </c>
      <c r="T22" s="48">
        <v>403</v>
      </c>
      <c r="U22" s="48">
        <v>0</v>
      </c>
      <c r="V22" s="87">
        <v>0</v>
      </c>
      <c r="W22" s="48">
        <v>0</v>
      </c>
      <c r="X22" s="48">
        <v>2691</v>
      </c>
      <c r="Y22" s="87">
        <v>2557</v>
      </c>
      <c r="Z22" s="48">
        <v>134</v>
      </c>
      <c r="AA22" s="48">
        <v>2696</v>
      </c>
      <c r="AB22" s="88">
        <v>2562</v>
      </c>
      <c r="AC22" s="48">
        <v>134</v>
      </c>
      <c r="AD22" s="48">
        <v>2696</v>
      </c>
      <c r="AE22" s="87">
        <v>2561</v>
      </c>
      <c r="AF22" s="87">
        <v>135</v>
      </c>
      <c r="AH22" s="90"/>
      <c r="AI22" s="90"/>
      <c r="AJ22" s="90"/>
      <c r="AK22" s="90"/>
      <c r="AL22" s="90"/>
      <c r="AM22" s="90"/>
      <c r="AN22" s="90"/>
      <c r="AP22" s="91"/>
      <c r="AQ22" s="91"/>
    </row>
    <row r="23" spans="1:43" ht="15.75" x14ac:dyDescent="0.25">
      <c r="A23" s="86">
        <v>15</v>
      </c>
      <c r="B23" s="9" t="s">
        <v>73</v>
      </c>
      <c r="C23" s="48">
        <v>0</v>
      </c>
      <c r="D23" s="54">
        <v>0</v>
      </c>
      <c r="E23" s="48">
        <v>0</v>
      </c>
      <c r="F23" s="48">
        <v>0</v>
      </c>
      <c r="G23" s="87">
        <v>0</v>
      </c>
      <c r="H23" s="48">
        <v>0</v>
      </c>
      <c r="I23" s="48">
        <v>0</v>
      </c>
      <c r="J23" s="87">
        <v>0</v>
      </c>
      <c r="K23" s="48">
        <v>0</v>
      </c>
      <c r="L23" s="48">
        <v>0</v>
      </c>
      <c r="M23" s="88">
        <v>0</v>
      </c>
      <c r="N23" s="48">
        <v>0</v>
      </c>
      <c r="O23" s="48">
        <v>0</v>
      </c>
      <c r="P23" s="87">
        <v>0</v>
      </c>
      <c r="Q23" s="87">
        <v>0</v>
      </c>
      <c r="R23" s="48">
        <v>11740</v>
      </c>
      <c r="S23" s="54">
        <v>8321</v>
      </c>
      <c r="T23" s="48">
        <v>3419</v>
      </c>
      <c r="U23" s="48">
        <v>11</v>
      </c>
      <c r="V23" s="87">
        <v>10</v>
      </c>
      <c r="W23" s="48">
        <v>1</v>
      </c>
      <c r="X23" s="48">
        <v>3909</v>
      </c>
      <c r="Y23" s="87">
        <v>2771</v>
      </c>
      <c r="Z23" s="48">
        <v>1138</v>
      </c>
      <c r="AA23" s="48">
        <v>3910</v>
      </c>
      <c r="AB23" s="88">
        <v>2771</v>
      </c>
      <c r="AC23" s="48">
        <v>1139</v>
      </c>
      <c r="AD23" s="48">
        <v>3910</v>
      </c>
      <c r="AE23" s="87">
        <v>2769</v>
      </c>
      <c r="AF23" s="87">
        <v>1141</v>
      </c>
      <c r="AH23" s="90"/>
      <c r="AI23" s="90"/>
      <c r="AJ23" s="90"/>
      <c r="AK23" s="90"/>
      <c r="AL23" s="90"/>
      <c r="AM23" s="90"/>
      <c r="AN23" s="90"/>
      <c r="AP23" s="91"/>
      <c r="AQ23" s="91"/>
    </row>
    <row r="24" spans="1:43" ht="15.75" x14ac:dyDescent="0.25">
      <c r="A24" s="86">
        <v>16</v>
      </c>
      <c r="B24" s="9" t="s">
        <v>12</v>
      </c>
      <c r="C24" s="48">
        <v>0</v>
      </c>
      <c r="D24" s="54">
        <v>0</v>
      </c>
      <c r="E24" s="48">
        <v>0</v>
      </c>
      <c r="F24" s="48">
        <v>0</v>
      </c>
      <c r="G24" s="87">
        <v>0</v>
      </c>
      <c r="H24" s="48">
        <v>0</v>
      </c>
      <c r="I24" s="48">
        <v>0</v>
      </c>
      <c r="J24" s="87">
        <v>0</v>
      </c>
      <c r="K24" s="48">
        <v>0</v>
      </c>
      <c r="L24" s="48">
        <v>0</v>
      </c>
      <c r="M24" s="88">
        <v>0</v>
      </c>
      <c r="N24" s="48">
        <v>0</v>
      </c>
      <c r="O24" s="48">
        <v>0</v>
      </c>
      <c r="P24" s="87">
        <v>0</v>
      </c>
      <c r="Q24" s="87">
        <v>0</v>
      </c>
      <c r="R24" s="48">
        <v>11015</v>
      </c>
      <c r="S24" s="54">
        <v>10866</v>
      </c>
      <c r="T24" s="48">
        <v>149</v>
      </c>
      <c r="U24" s="48">
        <v>408</v>
      </c>
      <c r="V24" s="87">
        <v>403</v>
      </c>
      <c r="W24" s="48">
        <v>5</v>
      </c>
      <c r="X24" s="48">
        <v>3535</v>
      </c>
      <c r="Y24" s="87">
        <v>3487</v>
      </c>
      <c r="Z24" s="48">
        <v>48</v>
      </c>
      <c r="AA24" s="48">
        <v>3535</v>
      </c>
      <c r="AB24" s="88">
        <v>3487</v>
      </c>
      <c r="AC24" s="48">
        <v>48</v>
      </c>
      <c r="AD24" s="48">
        <v>3537</v>
      </c>
      <c r="AE24" s="87">
        <v>3489</v>
      </c>
      <c r="AF24" s="87">
        <v>48</v>
      </c>
      <c r="AH24" s="90"/>
      <c r="AI24" s="90"/>
      <c r="AJ24" s="90"/>
      <c r="AK24" s="90"/>
      <c r="AL24" s="90"/>
      <c r="AM24" s="90"/>
      <c r="AN24" s="90"/>
      <c r="AP24" s="91"/>
      <c r="AQ24" s="91"/>
    </row>
    <row r="25" spans="1:43" ht="15.75" x14ac:dyDescent="0.25">
      <c r="A25" s="86">
        <v>17</v>
      </c>
      <c r="B25" s="9" t="s">
        <v>13</v>
      </c>
      <c r="C25" s="48">
        <v>0</v>
      </c>
      <c r="D25" s="54">
        <v>0</v>
      </c>
      <c r="E25" s="48">
        <v>0</v>
      </c>
      <c r="F25" s="48">
        <v>0</v>
      </c>
      <c r="G25" s="87">
        <v>0</v>
      </c>
      <c r="H25" s="48">
        <v>0</v>
      </c>
      <c r="I25" s="48">
        <v>0</v>
      </c>
      <c r="J25" s="87">
        <v>0</v>
      </c>
      <c r="K25" s="48">
        <v>0</v>
      </c>
      <c r="L25" s="48">
        <v>0</v>
      </c>
      <c r="M25" s="88">
        <v>0</v>
      </c>
      <c r="N25" s="48">
        <v>0</v>
      </c>
      <c r="O25" s="48">
        <v>0</v>
      </c>
      <c r="P25" s="87">
        <v>0</v>
      </c>
      <c r="Q25" s="87">
        <v>0</v>
      </c>
      <c r="R25" s="48">
        <v>0</v>
      </c>
      <c r="S25" s="54">
        <v>0</v>
      </c>
      <c r="T25" s="48">
        <v>0</v>
      </c>
      <c r="U25" s="48">
        <v>0</v>
      </c>
      <c r="V25" s="87">
        <v>0</v>
      </c>
      <c r="W25" s="48">
        <v>0</v>
      </c>
      <c r="X25" s="48">
        <v>0</v>
      </c>
      <c r="Y25" s="87">
        <v>0</v>
      </c>
      <c r="Z25" s="48">
        <v>0</v>
      </c>
      <c r="AA25" s="48">
        <v>0</v>
      </c>
      <c r="AB25" s="88">
        <v>0</v>
      </c>
      <c r="AC25" s="48">
        <v>0</v>
      </c>
      <c r="AD25" s="48">
        <v>0</v>
      </c>
      <c r="AE25" s="87">
        <v>0</v>
      </c>
      <c r="AF25" s="87">
        <v>0</v>
      </c>
      <c r="AH25" s="90"/>
      <c r="AI25" s="90"/>
      <c r="AJ25" s="90"/>
      <c r="AK25" s="90"/>
      <c r="AL25" s="90"/>
      <c r="AM25" s="90"/>
      <c r="AN25" s="90"/>
      <c r="AP25" s="91"/>
      <c r="AQ25" s="91"/>
    </row>
    <row r="26" spans="1:43" ht="15.75" x14ac:dyDescent="0.25">
      <c r="A26" s="86">
        <v>18</v>
      </c>
      <c r="B26" s="9" t="s">
        <v>14</v>
      </c>
      <c r="C26" s="48">
        <v>0</v>
      </c>
      <c r="D26" s="54">
        <v>0</v>
      </c>
      <c r="E26" s="48">
        <v>0</v>
      </c>
      <c r="F26" s="48">
        <v>0</v>
      </c>
      <c r="G26" s="87">
        <v>0</v>
      </c>
      <c r="H26" s="48">
        <v>0</v>
      </c>
      <c r="I26" s="48">
        <v>0</v>
      </c>
      <c r="J26" s="87">
        <v>0</v>
      </c>
      <c r="K26" s="48">
        <v>0</v>
      </c>
      <c r="L26" s="48">
        <v>0</v>
      </c>
      <c r="M26" s="88">
        <v>0</v>
      </c>
      <c r="N26" s="48">
        <v>0</v>
      </c>
      <c r="O26" s="48">
        <v>0</v>
      </c>
      <c r="P26" s="87">
        <v>0</v>
      </c>
      <c r="Q26" s="87">
        <v>0</v>
      </c>
      <c r="R26" s="48">
        <v>0</v>
      </c>
      <c r="S26" s="54">
        <v>0</v>
      </c>
      <c r="T26" s="48">
        <v>0</v>
      </c>
      <c r="U26" s="48">
        <v>0</v>
      </c>
      <c r="V26" s="87">
        <v>0</v>
      </c>
      <c r="W26" s="48">
        <v>0</v>
      </c>
      <c r="X26" s="48">
        <v>0</v>
      </c>
      <c r="Y26" s="87">
        <v>0</v>
      </c>
      <c r="Z26" s="48">
        <v>0</v>
      </c>
      <c r="AA26" s="48">
        <v>0</v>
      </c>
      <c r="AB26" s="88">
        <v>0</v>
      </c>
      <c r="AC26" s="48">
        <v>0</v>
      </c>
      <c r="AD26" s="48">
        <v>0</v>
      </c>
      <c r="AE26" s="87">
        <v>0</v>
      </c>
      <c r="AF26" s="87">
        <v>0</v>
      </c>
      <c r="AH26" s="90"/>
      <c r="AI26" s="90"/>
      <c r="AJ26" s="90"/>
      <c r="AK26" s="90"/>
      <c r="AL26" s="90"/>
      <c r="AM26" s="90"/>
      <c r="AN26" s="90"/>
      <c r="AP26" s="91"/>
      <c r="AQ26" s="91"/>
    </row>
    <row r="27" spans="1:43" ht="15.75" x14ac:dyDescent="0.25">
      <c r="A27" s="86">
        <v>19</v>
      </c>
      <c r="B27" s="9" t="s">
        <v>15</v>
      </c>
      <c r="C27" s="48">
        <v>0</v>
      </c>
      <c r="D27" s="54">
        <v>0</v>
      </c>
      <c r="E27" s="48">
        <v>0</v>
      </c>
      <c r="F27" s="48">
        <v>0</v>
      </c>
      <c r="G27" s="87">
        <v>0</v>
      </c>
      <c r="H27" s="48">
        <v>0</v>
      </c>
      <c r="I27" s="48">
        <v>0</v>
      </c>
      <c r="J27" s="87">
        <v>0</v>
      </c>
      <c r="K27" s="48">
        <v>0</v>
      </c>
      <c r="L27" s="48">
        <v>0</v>
      </c>
      <c r="M27" s="88">
        <v>0</v>
      </c>
      <c r="N27" s="48">
        <v>0</v>
      </c>
      <c r="O27" s="48">
        <v>0</v>
      </c>
      <c r="P27" s="87">
        <v>0</v>
      </c>
      <c r="Q27" s="87">
        <v>0</v>
      </c>
      <c r="R27" s="48">
        <v>0</v>
      </c>
      <c r="S27" s="54">
        <v>0</v>
      </c>
      <c r="T27" s="48">
        <v>0</v>
      </c>
      <c r="U27" s="48">
        <v>0</v>
      </c>
      <c r="V27" s="87">
        <v>0</v>
      </c>
      <c r="W27" s="48">
        <v>0</v>
      </c>
      <c r="X27" s="48">
        <v>0</v>
      </c>
      <c r="Y27" s="87">
        <v>0</v>
      </c>
      <c r="Z27" s="48">
        <v>0</v>
      </c>
      <c r="AA27" s="48">
        <v>0</v>
      </c>
      <c r="AB27" s="88">
        <v>0</v>
      </c>
      <c r="AC27" s="48">
        <v>0</v>
      </c>
      <c r="AD27" s="48">
        <v>0</v>
      </c>
      <c r="AE27" s="87">
        <v>0</v>
      </c>
      <c r="AF27" s="87">
        <v>0</v>
      </c>
      <c r="AH27" s="90"/>
      <c r="AI27" s="90"/>
      <c r="AJ27" s="90"/>
      <c r="AK27" s="90"/>
      <c r="AL27" s="90"/>
      <c r="AM27" s="90"/>
      <c r="AN27" s="90"/>
      <c r="AP27" s="91"/>
      <c r="AQ27" s="91"/>
    </row>
    <row r="28" spans="1:43" ht="15.75" x14ac:dyDescent="0.25">
      <c r="A28" s="86">
        <v>20</v>
      </c>
      <c r="B28" s="9" t="s">
        <v>16</v>
      </c>
      <c r="C28" s="48">
        <v>0</v>
      </c>
      <c r="D28" s="54">
        <v>0</v>
      </c>
      <c r="E28" s="48">
        <v>0</v>
      </c>
      <c r="F28" s="48">
        <v>0</v>
      </c>
      <c r="G28" s="87">
        <v>0</v>
      </c>
      <c r="H28" s="48">
        <v>0</v>
      </c>
      <c r="I28" s="48">
        <v>0</v>
      </c>
      <c r="J28" s="87">
        <v>0</v>
      </c>
      <c r="K28" s="48">
        <v>0</v>
      </c>
      <c r="L28" s="48">
        <v>0</v>
      </c>
      <c r="M28" s="88">
        <v>0</v>
      </c>
      <c r="N28" s="48">
        <v>0</v>
      </c>
      <c r="O28" s="48">
        <v>0</v>
      </c>
      <c r="P28" s="87">
        <v>0</v>
      </c>
      <c r="Q28" s="87">
        <v>0</v>
      </c>
      <c r="R28" s="48">
        <v>22543</v>
      </c>
      <c r="S28" s="54">
        <v>20821</v>
      </c>
      <c r="T28" s="48">
        <v>1722</v>
      </c>
      <c r="U28" s="48">
        <v>309</v>
      </c>
      <c r="V28" s="87">
        <v>280</v>
      </c>
      <c r="W28" s="48">
        <v>29</v>
      </c>
      <c r="X28" s="48">
        <v>7410</v>
      </c>
      <c r="Y28" s="87">
        <v>6844</v>
      </c>
      <c r="Z28" s="48">
        <v>566</v>
      </c>
      <c r="AA28" s="48">
        <v>7411</v>
      </c>
      <c r="AB28" s="88">
        <v>6845</v>
      </c>
      <c r="AC28" s="48">
        <v>566</v>
      </c>
      <c r="AD28" s="48">
        <v>7413</v>
      </c>
      <c r="AE28" s="87">
        <v>6852</v>
      </c>
      <c r="AF28" s="87">
        <v>561</v>
      </c>
      <c r="AH28" s="90"/>
      <c r="AI28" s="90"/>
      <c r="AJ28" s="90"/>
      <c r="AK28" s="90"/>
      <c r="AL28" s="90"/>
      <c r="AM28" s="90"/>
      <c r="AN28" s="90"/>
      <c r="AP28" s="91"/>
      <c r="AQ28" s="91"/>
    </row>
    <row r="29" spans="1:43" s="89" customFormat="1" ht="15.75" x14ac:dyDescent="0.25">
      <c r="A29" s="86">
        <v>21</v>
      </c>
      <c r="B29" s="9" t="s">
        <v>17</v>
      </c>
      <c r="C29" s="48">
        <v>0</v>
      </c>
      <c r="D29" s="54">
        <v>0</v>
      </c>
      <c r="E29" s="48">
        <v>0</v>
      </c>
      <c r="F29" s="48">
        <v>0</v>
      </c>
      <c r="G29" s="87">
        <v>0</v>
      </c>
      <c r="H29" s="48">
        <v>0</v>
      </c>
      <c r="I29" s="48">
        <v>0</v>
      </c>
      <c r="J29" s="87">
        <v>0</v>
      </c>
      <c r="K29" s="48">
        <v>0</v>
      </c>
      <c r="L29" s="48">
        <v>0</v>
      </c>
      <c r="M29" s="88">
        <v>0</v>
      </c>
      <c r="N29" s="48">
        <v>0</v>
      </c>
      <c r="O29" s="48">
        <v>0</v>
      </c>
      <c r="P29" s="87">
        <v>0</v>
      </c>
      <c r="Q29" s="87">
        <v>0</v>
      </c>
      <c r="R29" s="48">
        <v>0</v>
      </c>
      <c r="S29" s="54">
        <v>0</v>
      </c>
      <c r="T29" s="48">
        <v>0</v>
      </c>
      <c r="U29" s="48">
        <v>0</v>
      </c>
      <c r="V29" s="87">
        <v>0</v>
      </c>
      <c r="W29" s="48">
        <v>0</v>
      </c>
      <c r="X29" s="48">
        <v>0</v>
      </c>
      <c r="Y29" s="87">
        <v>0</v>
      </c>
      <c r="Z29" s="48">
        <v>0</v>
      </c>
      <c r="AA29" s="48">
        <v>0</v>
      </c>
      <c r="AB29" s="88">
        <v>0</v>
      </c>
      <c r="AC29" s="48">
        <v>0</v>
      </c>
      <c r="AD29" s="48">
        <v>0</v>
      </c>
      <c r="AE29" s="87">
        <v>0</v>
      </c>
      <c r="AF29" s="87">
        <v>0</v>
      </c>
      <c r="AH29" s="90"/>
      <c r="AI29" s="90"/>
      <c r="AJ29" s="90"/>
      <c r="AK29" s="90"/>
      <c r="AL29" s="90"/>
      <c r="AM29" s="90"/>
      <c r="AN29" s="90"/>
      <c r="AP29" s="91"/>
      <c r="AQ29" s="91"/>
    </row>
    <row r="30" spans="1:43" ht="15.75" x14ac:dyDescent="0.25">
      <c r="A30" s="86">
        <v>22</v>
      </c>
      <c r="B30" s="9" t="s">
        <v>18</v>
      </c>
      <c r="C30" s="48">
        <v>0</v>
      </c>
      <c r="D30" s="54">
        <v>0</v>
      </c>
      <c r="E30" s="48">
        <v>0</v>
      </c>
      <c r="F30" s="48">
        <v>0</v>
      </c>
      <c r="G30" s="87">
        <v>0</v>
      </c>
      <c r="H30" s="48">
        <v>0</v>
      </c>
      <c r="I30" s="48">
        <v>0</v>
      </c>
      <c r="J30" s="87">
        <v>0</v>
      </c>
      <c r="K30" s="48">
        <v>0</v>
      </c>
      <c r="L30" s="48">
        <v>0</v>
      </c>
      <c r="M30" s="88">
        <v>0</v>
      </c>
      <c r="N30" s="48">
        <v>0</v>
      </c>
      <c r="O30" s="48">
        <v>0</v>
      </c>
      <c r="P30" s="87">
        <v>0</v>
      </c>
      <c r="Q30" s="87">
        <v>0</v>
      </c>
      <c r="R30" s="48">
        <v>5102</v>
      </c>
      <c r="S30" s="54">
        <v>3597</v>
      </c>
      <c r="T30" s="48">
        <v>1505</v>
      </c>
      <c r="U30" s="48">
        <v>68</v>
      </c>
      <c r="V30" s="87">
        <v>45</v>
      </c>
      <c r="W30" s="48">
        <v>23</v>
      </c>
      <c r="X30" s="48">
        <v>2483</v>
      </c>
      <c r="Y30" s="87">
        <v>1751</v>
      </c>
      <c r="Z30" s="48">
        <v>732</v>
      </c>
      <c r="AA30" s="48">
        <v>1275</v>
      </c>
      <c r="AB30" s="88">
        <v>899</v>
      </c>
      <c r="AC30" s="48">
        <v>376</v>
      </c>
      <c r="AD30" s="48">
        <v>1276</v>
      </c>
      <c r="AE30" s="87">
        <v>902</v>
      </c>
      <c r="AF30" s="87">
        <v>374</v>
      </c>
      <c r="AH30" s="90"/>
      <c r="AI30" s="90"/>
      <c r="AJ30" s="90"/>
      <c r="AK30" s="90"/>
      <c r="AL30" s="90"/>
      <c r="AM30" s="90"/>
      <c r="AN30" s="90"/>
      <c r="AP30" s="91"/>
      <c r="AQ30" s="91"/>
    </row>
    <row r="31" spans="1:43" ht="15.75" x14ac:dyDescent="0.25">
      <c r="A31" s="86">
        <v>23</v>
      </c>
      <c r="B31" s="9" t="s">
        <v>19</v>
      </c>
      <c r="C31" s="48">
        <v>0</v>
      </c>
      <c r="D31" s="54">
        <v>0</v>
      </c>
      <c r="E31" s="48">
        <v>0</v>
      </c>
      <c r="F31" s="48">
        <v>0</v>
      </c>
      <c r="G31" s="87">
        <v>0</v>
      </c>
      <c r="H31" s="48">
        <v>0</v>
      </c>
      <c r="I31" s="48">
        <v>0</v>
      </c>
      <c r="J31" s="87">
        <v>0</v>
      </c>
      <c r="K31" s="48">
        <v>0</v>
      </c>
      <c r="L31" s="48">
        <v>0</v>
      </c>
      <c r="M31" s="88">
        <v>0</v>
      </c>
      <c r="N31" s="48">
        <v>0</v>
      </c>
      <c r="O31" s="48">
        <v>0</v>
      </c>
      <c r="P31" s="87">
        <v>0</v>
      </c>
      <c r="Q31" s="87">
        <v>0</v>
      </c>
      <c r="R31" s="48">
        <v>0</v>
      </c>
      <c r="S31" s="54">
        <v>0</v>
      </c>
      <c r="T31" s="48">
        <v>0</v>
      </c>
      <c r="U31" s="48">
        <v>0</v>
      </c>
      <c r="V31" s="87">
        <v>0</v>
      </c>
      <c r="W31" s="48">
        <v>0</v>
      </c>
      <c r="X31" s="48">
        <v>0</v>
      </c>
      <c r="Y31" s="87">
        <v>0</v>
      </c>
      <c r="Z31" s="48">
        <v>0</v>
      </c>
      <c r="AA31" s="48">
        <v>0</v>
      </c>
      <c r="AB31" s="88">
        <v>0</v>
      </c>
      <c r="AC31" s="48">
        <v>0</v>
      </c>
      <c r="AD31" s="48">
        <v>0</v>
      </c>
      <c r="AE31" s="87">
        <v>0</v>
      </c>
      <c r="AF31" s="87">
        <v>0</v>
      </c>
      <c r="AH31" s="90"/>
      <c r="AI31" s="90"/>
      <c r="AJ31" s="90"/>
      <c r="AK31" s="90"/>
      <c r="AL31" s="90"/>
      <c r="AM31" s="90"/>
      <c r="AN31" s="90"/>
      <c r="AP31" s="91"/>
      <c r="AQ31" s="91"/>
    </row>
    <row r="32" spans="1:43" s="89" customFormat="1" ht="15.75" x14ac:dyDescent="0.25">
      <c r="A32" s="86">
        <v>24</v>
      </c>
      <c r="B32" s="11" t="s">
        <v>20</v>
      </c>
      <c r="C32" s="48">
        <v>0</v>
      </c>
      <c r="D32" s="54">
        <v>0</v>
      </c>
      <c r="E32" s="48">
        <v>0</v>
      </c>
      <c r="F32" s="48">
        <v>0</v>
      </c>
      <c r="G32" s="87">
        <v>0</v>
      </c>
      <c r="H32" s="48">
        <v>0</v>
      </c>
      <c r="I32" s="48">
        <v>0</v>
      </c>
      <c r="J32" s="87">
        <v>0</v>
      </c>
      <c r="K32" s="48">
        <v>0</v>
      </c>
      <c r="L32" s="48">
        <v>0</v>
      </c>
      <c r="M32" s="88">
        <v>0</v>
      </c>
      <c r="N32" s="48">
        <v>0</v>
      </c>
      <c r="O32" s="48">
        <v>0</v>
      </c>
      <c r="P32" s="87">
        <v>0</v>
      </c>
      <c r="Q32" s="87">
        <v>0</v>
      </c>
      <c r="R32" s="48">
        <v>0</v>
      </c>
      <c r="S32" s="54">
        <v>0</v>
      </c>
      <c r="T32" s="48">
        <v>0</v>
      </c>
      <c r="U32" s="48">
        <v>0</v>
      </c>
      <c r="V32" s="87">
        <v>0</v>
      </c>
      <c r="W32" s="48">
        <v>0</v>
      </c>
      <c r="X32" s="48">
        <v>0</v>
      </c>
      <c r="Y32" s="87">
        <v>0</v>
      </c>
      <c r="Z32" s="48">
        <v>0</v>
      </c>
      <c r="AA32" s="48">
        <v>0</v>
      </c>
      <c r="AB32" s="88">
        <v>0</v>
      </c>
      <c r="AC32" s="48">
        <v>0</v>
      </c>
      <c r="AD32" s="48">
        <v>0</v>
      </c>
      <c r="AE32" s="87">
        <v>0</v>
      </c>
      <c r="AF32" s="87">
        <v>0</v>
      </c>
      <c r="AH32" s="90"/>
      <c r="AI32" s="90"/>
      <c r="AJ32" s="90"/>
      <c r="AK32" s="90"/>
      <c r="AL32" s="90"/>
      <c r="AM32" s="90"/>
      <c r="AN32" s="90"/>
      <c r="AP32" s="91"/>
      <c r="AQ32" s="91"/>
    </row>
    <row r="33" spans="1:43" s="89" customFormat="1" ht="15.75" x14ac:dyDescent="0.25">
      <c r="A33" s="86">
        <v>25</v>
      </c>
      <c r="B33" s="9" t="s">
        <v>21</v>
      </c>
      <c r="C33" s="48">
        <v>0</v>
      </c>
      <c r="D33" s="54">
        <v>0</v>
      </c>
      <c r="E33" s="48">
        <v>0</v>
      </c>
      <c r="F33" s="48">
        <v>0</v>
      </c>
      <c r="G33" s="87">
        <v>0</v>
      </c>
      <c r="H33" s="48">
        <v>0</v>
      </c>
      <c r="I33" s="48">
        <v>0</v>
      </c>
      <c r="J33" s="87">
        <v>0</v>
      </c>
      <c r="K33" s="48">
        <v>0</v>
      </c>
      <c r="L33" s="48">
        <v>0</v>
      </c>
      <c r="M33" s="88">
        <v>0</v>
      </c>
      <c r="N33" s="48">
        <v>0</v>
      </c>
      <c r="O33" s="48">
        <v>0</v>
      </c>
      <c r="P33" s="87">
        <v>0</v>
      </c>
      <c r="Q33" s="87">
        <v>0</v>
      </c>
      <c r="R33" s="48">
        <v>0</v>
      </c>
      <c r="S33" s="54">
        <v>0</v>
      </c>
      <c r="T33" s="48">
        <v>0</v>
      </c>
      <c r="U33" s="48">
        <v>0</v>
      </c>
      <c r="V33" s="87">
        <v>0</v>
      </c>
      <c r="W33" s="48">
        <v>0</v>
      </c>
      <c r="X33" s="48">
        <v>0</v>
      </c>
      <c r="Y33" s="87">
        <v>0</v>
      </c>
      <c r="Z33" s="48">
        <v>0</v>
      </c>
      <c r="AA33" s="48">
        <v>0</v>
      </c>
      <c r="AB33" s="88">
        <v>0</v>
      </c>
      <c r="AC33" s="48">
        <v>0</v>
      </c>
      <c r="AD33" s="48">
        <v>0</v>
      </c>
      <c r="AE33" s="87">
        <v>0</v>
      </c>
      <c r="AF33" s="87">
        <v>0</v>
      </c>
      <c r="AH33" s="90"/>
      <c r="AI33" s="90"/>
      <c r="AJ33" s="90"/>
      <c r="AK33" s="90"/>
      <c r="AL33" s="90"/>
      <c r="AM33" s="90"/>
      <c r="AN33" s="90"/>
      <c r="AP33" s="91"/>
      <c r="AQ33" s="91"/>
    </row>
    <row r="34" spans="1:43" ht="15.75" x14ac:dyDescent="0.25">
      <c r="A34" s="86">
        <v>26</v>
      </c>
      <c r="B34" s="9" t="s">
        <v>74</v>
      </c>
      <c r="C34" s="48">
        <v>0</v>
      </c>
      <c r="D34" s="54">
        <v>0</v>
      </c>
      <c r="E34" s="48">
        <v>0</v>
      </c>
      <c r="F34" s="48">
        <v>0</v>
      </c>
      <c r="G34" s="87">
        <v>0</v>
      </c>
      <c r="H34" s="48">
        <v>0</v>
      </c>
      <c r="I34" s="48">
        <v>0</v>
      </c>
      <c r="J34" s="87">
        <v>0</v>
      </c>
      <c r="K34" s="48">
        <v>0</v>
      </c>
      <c r="L34" s="48">
        <v>0</v>
      </c>
      <c r="M34" s="88">
        <v>0</v>
      </c>
      <c r="N34" s="48">
        <v>0</v>
      </c>
      <c r="O34" s="48">
        <v>0</v>
      </c>
      <c r="P34" s="87">
        <v>0</v>
      </c>
      <c r="Q34" s="87">
        <v>0</v>
      </c>
      <c r="R34" s="48">
        <v>0</v>
      </c>
      <c r="S34" s="54">
        <v>0</v>
      </c>
      <c r="T34" s="48">
        <v>0</v>
      </c>
      <c r="U34" s="48">
        <v>0</v>
      </c>
      <c r="V34" s="87">
        <v>0</v>
      </c>
      <c r="W34" s="48">
        <v>0</v>
      </c>
      <c r="X34" s="48">
        <v>0</v>
      </c>
      <c r="Y34" s="87">
        <v>0</v>
      </c>
      <c r="Z34" s="48">
        <v>0</v>
      </c>
      <c r="AA34" s="48">
        <v>0</v>
      </c>
      <c r="AB34" s="88">
        <v>0</v>
      </c>
      <c r="AC34" s="48">
        <v>0</v>
      </c>
      <c r="AD34" s="48">
        <v>0</v>
      </c>
      <c r="AE34" s="87">
        <v>0</v>
      </c>
      <c r="AF34" s="87">
        <v>0</v>
      </c>
      <c r="AH34" s="90"/>
      <c r="AI34" s="90"/>
      <c r="AJ34" s="90"/>
      <c r="AK34" s="90"/>
      <c r="AL34" s="90"/>
      <c r="AM34" s="90"/>
      <c r="AN34" s="90"/>
      <c r="AP34" s="91"/>
      <c r="AQ34" s="91"/>
    </row>
    <row r="35" spans="1:43" ht="15.75" x14ac:dyDescent="0.25">
      <c r="A35" s="86">
        <v>27</v>
      </c>
      <c r="B35" s="9" t="s">
        <v>22</v>
      </c>
      <c r="C35" s="48">
        <v>0</v>
      </c>
      <c r="D35" s="54">
        <v>0</v>
      </c>
      <c r="E35" s="48">
        <v>0</v>
      </c>
      <c r="F35" s="48">
        <v>0</v>
      </c>
      <c r="G35" s="87">
        <v>0</v>
      </c>
      <c r="H35" s="48">
        <v>0</v>
      </c>
      <c r="I35" s="48">
        <v>0</v>
      </c>
      <c r="J35" s="87">
        <v>0</v>
      </c>
      <c r="K35" s="48">
        <v>0</v>
      </c>
      <c r="L35" s="48">
        <v>0</v>
      </c>
      <c r="M35" s="88">
        <v>0</v>
      </c>
      <c r="N35" s="48">
        <v>0</v>
      </c>
      <c r="O35" s="48">
        <v>0</v>
      </c>
      <c r="P35" s="87">
        <v>0</v>
      </c>
      <c r="Q35" s="87">
        <v>0</v>
      </c>
      <c r="R35" s="48">
        <v>0</v>
      </c>
      <c r="S35" s="54">
        <v>0</v>
      </c>
      <c r="T35" s="48">
        <v>0</v>
      </c>
      <c r="U35" s="48">
        <v>0</v>
      </c>
      <c r="V35" s="87">
        <v>0</v>
      </c>
      <c r="W35" s="48">
        <v>0</v>
      </c>
      <c r="X35" s="48">
        <v>0</v>
      </c>
      <c r="Y35" s="87">
        <v>0</v>
      </c>
      <c r="Z35" s="48">
        <v>0</v>
      </c>
      <c r="AA35" s="48">
        <v>0</v>
      </c>
      <c r="AB35" s="88">
        <v>0</v>
      </c>
      <c r="AC35" s="48">
        <v>0</v>
      </c>
      <c r="AD35" s="48">
        <v>0</v>
      </c>
      <c r="AE35" s="87">
        <v>0</v>
      </c>
      <c r="AF35" s="87">
        <v>0</v>
      </c>
      <c r="AH35" s="90"/>
      <c r="AI35" s="90"/>
      <c r="AJ35" s="90"/>
      <c r="AK35" s="90"/>
      <c r="AL35" s="90"/>
      <c r="AM35" s="90"/>
      <c r="AN35" s="90"/>
      <c r="AP35" s="91"/>
      <c r="AQ35" s="91"/>
    </row>
    <row r="36" spans="1:43" ht="15.75" x14ac:dyDescent="0.25">
      <c r="A36" s="86">
        <v>28</v>
      </c>
      <c r="B36" s="9" t="s">
        <v>23</v>
      </c>
      <c r="C36" s="48">
        <v>0</v>
      </c>
      <c r="D36" s="54">
        <v>0</v>
      </c>
      <c r="E36" s="48">
        <v>0</v>
      </c>
      <c r="F36" s="48">
        <v>0</v>
      </c>
      <c r="G36" s="87">
        <v>0</v>
      </c>
      <c r="H36" s="48">
        <v>0</v>
      </c>
      <c r="I36" s="48">
        <v>0</v>
      </c>
      <c r="J36" s="87">
        <v>0</v>
      </c>
      <c r="K36" s="48">
        <v>0</v>
      </c>
      <c r="L36" s="48">
        <v>0</v>
      </c>
      <c r="M36" s="88">
        <v>0</v>
      </c>
      <c r="N36" s="48">
        <v>0</v>
      </c>
      <c r="O36" s="48">
        <v>0</v>
      </c>
      <c r="P36" s="87">
        <v>0</v>
      </c>
      <c r="Q36" s="87">
        <v>0</v>
      </c>
      <c r="R36" s="48">
        <v>3640</v>
      </c>
      <c r="S36" s="54">
        <v>3417</v>
      </c>
      <c r="T36" s="48">
        <v>223</v>
      </c>
      <c r="U36" s="48">
        <v>0</v>
      </c>
      <c r="V36" s="87">
        <v>0</v>
      </c>
      <c r="W36" s="48">
        <v>0</v>
      </c>
      <c r="X36" s="48">
        <v>1213</v>
      </c>
      <c r="Y36" s="87">
        <v>1139</v>
      </c>
      <c r="Z36" s="48">
        <v>74</v>
      </c>
      <c r="AA36" s="48">
        <v>1213</v>
      </c>
      <c r="AB36" s="88">
        <v>1139</v>
      </c>
      <c r="AC36" s="48">
        <v>74</v>
      </c>
      <c r="AD36" s="48">
        <v>1214</v>
      </c>
      <c r="AE36" s="87">
        <v>1139</v>
      </c>
      <c r="AF36" s="87">
        <v>75</v>
      </c>
      <c r="AH36" s="90"/>
      <c r="AI36" s="90"/>
      <c r="AJ36" s="90"/>
      <c r="AK36" s="90"/>
      <c r="AL36" s="90"/>
      <c r="AM36" s="90"/>
      <c r="AN36" s="90"/>
      <c r="AP36" s="91"/>
      <c r="AQ36" s="91"/>
    </row>
    <row r="37" spans="1:43" ht="15.75" x14ac:dyDescent="0.25">
      <c r="A37" s="86">
        <v>29</v>
      </c>
      <c r="B37" s="9" t="s">
        <v>24</v>
      </c>
      <c r="C37" s="48">
        <v>0</v>
      </c>
      <c r="D37" s="54">
        <v>0</v>
      </c>
      <c r="E37" s="48">
        <v>0</v>
      </c>
      <c r="F37" s="48">
        <v>0</v>
      </c>
      <c r="G37" s="87">
        <v>0</v>
      </c>
      <c r="H37" s="48">
        <v>0</v>
      </c>
      <c r="I37" s="48">
        <v>0</v>
      </c>
      <c r="J37" s="87">
        <v>0</v>
      </c>
      <c r="K37" s="48">
        <v>0</v>
      </c>
      <c r="L37" s="48">
        <v>0</v>
      </c>
      <c r="M37" s="88">
        <v>0</v>
      </c>
      <c r="N37" s="48">
        <v>0</v>
      </c>
      <c r="O37" s="48">
        <v>0</v>
      </c>
      <c r="P37" s="87">
        <v>0</v>
      </c>
      <c r="Q37" s="87">
        <v>0</v>
      </c>
      <c r="R37" s="48">
        <v>0</v>
      </c>
      <c r="S37" s="54">
        <v>0</v>
      </c>
      <c r="T37" s="48">
        <v>0</v>
      </c>
      <c r="U37" s="48">
        <v>0</v>
      </c>
      <c r="V37" s="87">
        <v>0</v>
      </c>
      <c r="W37" s="48">
        <v>0</v>
      </c>
      <c r="X37" s="48">
        <v>0</v>
      </c>
      <c r="Y37" s="87">
        <v>0</v>
      </c>
      <c r="Z37" s="48">
        <v>0</v>
      </c>
      <c r="AA37" s="48">
        <v>0</v>
      </c>
      <c r="AB37" s="88">
        <v>0</v>
      </c>
      <c r="AC37" s="48">
        <v>0</v>
      </c>
      <c r="AD37" s="48">
        <v>0</v>
      </c>
      <c r="AE37" s="87">
        <v>0</v>
      </c>
      <c r="AF37" s="87">
        <v>0</v>
      </c>
      <c r="AH37" s="90"/>
      <c r="AI37" s="90"/>
      <c r="AJ37" s="90"/>
      <c r="AK37" s="90"/>
      <c r="AL37" s="90"/>
      <c r="AM37" s="90"/>
      <c r="AN37" s="90"/>
      <c r="AP37" s="91"/>
      <c r="AQ37" s="91"/>
    </row>
    <row r="38" spans="1:43" s="89" customFormat="1" ht="15.75" x14ac:dyDescent="0.25">
      <c r="A38" s="86">
        <v>30</v>
      </c>
      <c r="B38" s="9" t="s">
        <v>25</v>
      </c>
      <c r="C38" s="48">
        <v>0</v>
      </c>
      <c r="D38" s="54">
        <v>0</v>
      </c>
      <c r="E38" s="48">
        <v>0</v>
      </c>
      <c r="F38" s="48">
        <v>0</v>
      </c>
      <c r="G38" s="87">
        <v>0</v>
      </c>
      <c r="H38" s="48">
        <v>0</v>
      </c>
      <c r="I38" s="48">
        <v>0</v>
      </c>
      <c r="J38" s="87">
        <v>0</v>
      </c>
      <c r="K38" s="48">
        <v>0</v>
      </c>
      <c r="L38" s="48">
        <v>0</v>
      </c>
      <c r="M38" s="88">
        <v>0</v>
      </c>
      <c r="N38" s="48">
        <v>0</v>
      </c>
      <c r="O38" s="48">
        <v>0</v>
      </c>
      <c r="P38" s="87">
        <v>0</v>
      </c>
      <c r="Q38" s="87">
        <v>0</v>
      </c>
      <c r="R38" s="48">
        <v>0</v>
      </c>
      <c r="S38" s="54">
        <v>0</v>
      </c>
      <c r="T38" s="48">
        <v>0</v>
      </c>
      <c r="U38" s="48">
        <v>0</v>
      </c>
      <c r="V38" s="87">
        <v>0</v>
      </c>
      <c r="W38" s="48">
        <v>0</v>
      </c>
      <c r="X38" s="48">
        <v>0</v>
      </c>
      <c r="Y38" s="87">
        <v>0</v>
      </c>
      <c r="Z38" s="48">
        <v>0</v>
      </c>
      <c r="AA38" s="48">
        <v>0</v>
      </c>
      <c r="AB38" s="88">
        <v>0</v>
      </c>
      <c r="AC38" s="48">
        <v>0</v>
      </c>
      <c r="AD38" s="48">
        <v>0</v>
      </c>
      <c r="AE38" s="87">
        <v>0</v>
      </c>
      <c r="AF38" s="87">
        <v>0</v>
      </c>
      <c r="AH38" s="90"/>
      <c r="AI38" s="90"/>
      <c r="AJ38" s="90"/>
      <c r="AK38" s="90"/>
      <c r="AL38" s="90"/>
      <c r="AM38" s="90"/>
      <c r="AN38" s="90"/>
      <c r="AP38" s="91"/>
      <c r="AQ38" s="91"/>
    </row>
    <row r="39" spans="1:43" s="89" customFormat="1" ht="15.75" x14ac:dyDescent="0.25">
      <c r="A39" s="86">
        <v>31</v>
      </c>
      <c r="B39" s="9" t="s">
        <v>26</v>
      </c>
      <c r="C39" s="48">
        <v>0</v>
      </c>
      <c r="D39" s="54">
        <v>0</v>
      </c>
      <c r="E39" s="48">
        <v>0</v>
      </c>
      <c r="F39" s="48">
        <v>0</v>
      </c>
      <c r="G39" s="87">
        <v>0</v>
      </c>
      <c r="H39" s="48">
        <v>0</v>
      </c>
      <c r="I39" s="48">
        <v>0</v>
      </c>
      <c r="J39" s="87">
        <v>0</v>
      </c>
      <c r="K39" s="48">
        <v>0</v>
      </c>
      <c r="L39" s="48">
        <v>0</v>
      </c>
      <c r="M39" s="88">
        <v>0</v>
      </c>
      <c r="N39" s="48">
        <v>0</v>
      </c>
      <c r="O39" s="48">
        <v>0</v>
      </c>
      <c r="P39" s="87">
        <v>0</v>
      </c>
      <c r="Q39" s="87">
        <v>0</v>
      </c>
      <c r="R39" s="48">
        <v>0</v>
      </c>
      <c r="S39" s="54">
        <v>0</v>
      </c>
      <c r="T39" s="48">
        <v>0</v>
      </c>
      <c r="U39" s="48">
        <v>0</v>
      </c>
      <c r="V39" s="87">
        <v>0</v>
      </c>
      <c r="W39" s="48">
        <v>0</v>
      </c>
      <c r="X39" s="48">
        <v>0</v>
      </c>
      <c r="Y39" s="87">
        <v>0</v>
      </c>
      <c r="Z39" s="48">
        <v>0</v>
      </c>
      <c r="AA39" s="48">
        <v>0</v>
      </c>
      <c r="AB39" s="88">
        <v>0</v>
      </c>
      <c r="AC39" s="48">
        <v>0</v>
      </c>
      <c r="AD39" s="48">
        <v>0</v>
      </c>
      <c r="AE39" s="87">
        <v>0</v>
      </c>
      <c r="AF39" s="87">
        <v>0</v>
      </c>
      <c r="AH39" s="90"/>
      <c r="AI39" s="90"/>
      <c r="AJ39" s="90"/>
      <c r="AK39" s="90"/>
      <c r="AL39" s="90"/>
      <c r="AM39" s="90"/>
      <c r="AN39" s="90"/>
      <c r="AP39" s="91"/>
      <c r="AQ39" s="91"/>
    </row>
    <row r="40" spans="1:43" s="89" customFormat="1" ht="15.75" x14ac:dyDescent="0.25">
      <c r="A40" s="86">
        <v>32</v>
      </c>
      <c r="B40" s="9" t="s">
        <v>27</v>
      </c>
      <c r="C40" s="48">
        <v>0</v>
      </c>
      <c r="D40" s="54">
        <v>0</v>
      </c>
      <c r="E40" s="48">
        <v>0</v>
      </c>
      <c r="F40" s="48">
        <v>0</v>
      </c>
      <c r="G40" s="87">
        <v>0</v>
      </c>
      <c r="H40" s="48">
        <v>0</v>
      </c>
      <c r="I40" s="48">
        <v>0</v>
      </c>
      <c r="J40" s="87">
        <v>0</v>
      </c>
      <c r="K40" s="48">
        <v>0</v>
      </c>
      <c r="L40" s="48">
        <v>0</v>
      </c>
      <c r="M40" s="88">
        <v>0</v>
      </c>
      <c r="N40" s="48">
        <v>0</v>
      </c>
      <c r="O40" s="48">
        <v>0</v>
      </c>
      <c r="P40" s="87">
        <v>0</v>
      </c>
      <c r="Q40" s="87">
        <v>0</v>
      </c>
      <c r="R40" s="48">
        <v>0</v>
      </c>
      <c r="S40" s="54">
        <v>0</v>
      </c>
      <c r="T40" s="48">
        <v>0</v>
      </c>
      <c r="U40" s="48">
        <v>0</v>
      </c>
      <c r="V40" s="87">
        <v>0</v>
      </c>
      <c r="W40" s="48">
        <v>0</v>
      </c>
      <c r="X40" s="48">
        <v>0</v>
      </c>
      <c r="Y40" s="87">
        <v>0</v>
      </c>
      <c r="Z40" s="48">
        <v>0</v>
      </c>
      <c r="AA40" s="48">
        <v>0</v>
      </c>
      <c r="AB40" s="88">
        <v>0</v>
      </c>
      <c r="AC40" s="48">
        <v>0</v>
      </c>
      <c r="AD40" s="48">
        <v>0</v>
      </c>
      <c r="AE40" s="87">
        <v>0</v>
      </c>
      <c r="AF40" s="87">
        <v>0</v>
      </c>
      <c r="AH40" s="90"/>
      <c r="AI40" s="90"/>
      <c r="AJ40" s="90"/>
      <c r="AK40" s="90"/>
      <c r="AL40" s="90"/>
      <c r="AM40" s="90"/>
      <c r="AN40" s="90"/>
      <c r="AP40" s="91"/>
      <c r="AQ40" s="91"/>
    </row>
    <row r="41" spans="1:43" ht="15.75" x14ac:dyDescent="0.25">
      <c r="A41" s="86">
        <v>33</v>
      </c>
      <c r="B41" s="9" t="s">
        <v>62</v>
      </c>
      <c r="C41" s="48">
        <v>0</v>
      </c>
      <c r="D41" s="54">
        <v>0</v>
      </c>
      <c r="E41" s="48">
        <v>0</v>
      </c>
      <c r="F41" s="48">
        <v>0</v>
      </c>
      <c r="G41" s="87">
        <v>0</v>
      </c>
      <c r="H41" s="48">
        <v>0</v>
      </c>
      <c r="I41" s="48">
        <v>0</v>
      </c>
      <c r="J41" s="87">
        <v>0</v>
      </c>
      <c r="K41" s="48">
        <v>0</v>
      </c>
      <c r="L41" s="48">
        <v>0</v>
      </c>
      <c r="M41" s="88">
        <v>0</v>
      </c>
      <c r="N41" s="48">
        <v>0</v>
      </c>
      <c r="O41" s="48">
        <v>0</v>
      </c>
      <c r="P41" s="87">
        <v>0</v>
      </c>
      <c r="Q41" s="87">
        <v>0</v>
      </c>
      <c r="R41" s="48">
        <v>0</v>
      </c>
      <c r="S41" s="54">
        <v>0</v>
      </c>
      <c r="T41" s="48">
        <v>0</v>
      </c>
      <c r="U41" s="48">
        <v>0</v>
      </c>
      <c r="V41" s="87">
        <v>0</v>
      </c>
      <c r="W41" s="48">
        <v>0</v>
      </c>
      <c r="X41" s="48">
        <v>0</v>
      </c>
      <c r="Y41" s="87">
        <v>0</v>
      </c>
      <c r="Z41" s="48">
        <v>0</v>
      </c>
      <c r="AA41" s="48">
        <v>0</v>
      </c>
      <c r="AB41" s="88">
        <v>0</v>
      </c>
      <c r="AC41" s="48">
        <v>0</v>
      </c>
      <c r="AD41" s="48">
        <v>0</v>
      </c>
      <c r="AE41" s="87">
        <v>0</v>
      </c>
      <c r="AF41" s="87">
        <v>0</v>
      </c>
      <c r="AH41" s="90"/>
      <c r="AI41" s="90"/>
      <c r="AJ41" s="90"/>
      <c r="AK41" s="90"/>
      <c r="AL41" s="90"/>
      <c r="AM41" s="90"/>
      <c r="AN41" s="90"/>
      <c r="AP41" s="91"/>
      <c r="AQ41" s="91"/>
    </row>
    <row r="42" spans="1:43" ht="30" x14ac:dyDescent="0.25">
      <c r="A42" s="86">
        <v>34</v>
      </c>
      <c r="B42" s="11" t="s">
        <v>28</v>
      </c>
      <c r="C42" s="48">
        <v>0</v>
      </c>
      <c r="D42" s="54">
        <v>0</v>
      </c>
      <c r="E42" s="48">
        <v>0</v>
      </c>
      <c r="F42" s="48">
        <v>0</v>
      </c>
      <c r="G42" s="87">
        <v>0</v>
      </c>
      <c r="H42" s="48">
        <v>0</v>
      </c>
      <c r="I42" s="48">
        <v>0</v>
      </c>
      <c r="J42" s="87">
        <v>0</v>
      </c>
      <c r="K42" s="48">
        <v>0</v>
      </c>
      <c r="L42" s="48">
        <v>0</v>
      </c>
      <c r="M42" s="88">
        <v>0</v>
      </c>
      <c r="N42" s="48">
        <v>0</v>
      </c>
      <c r="O42" s="48">
        <v>0</v>
      </c>
      <c r="P42" s="87">
        <v>0</v>
      </c>
      <c r="Q42" s="87">
        <v>0</v>
      </c>
      <c r="R42" s="48">
        <v>0</v>
      </c>
      <c r="S42" s="54">
        <v>0</v>
      </c>
      <c r="T42" s="48">
        <v>0</v>
      </c>
      <c r="U42" s="48">
        <v>0</v>
      </c>
      <c r="V42" s="87">
        <v>0</v>
      </c>
      <c r="W42" s="48">
        <v>0</v>
      </c>
      <c r="X42" s="48">
        <v>0</v>
      </c>
      <c r="Y42" s="87">
        <v>0</v>
      </c>
      <c r="Z42" s="48">
        <v>0</v>
      </c>
      <c r="AA42" s="48">
        <v>0</v>
      </c>
      <c r="AB42" s="88">
        <v>0</v>
      </c>
      <c r="AC42" s="48">
        <v>0</v>
      </c>
      <c r="AD42" s="48">
        <v>0</v>
      </c>
      <c r="AE42" s="87">
        <v>0</v>
      </c>
      <c r="AF42" s="87">
        <v>0</v>
      </c>
      <c r="AH42" s="90"/>
      <c r="AI42" s="90"/>
      <c r="AJ42" s="90"/>
      <c r="AK42" s="90"/>
      <c r="AL42" s="90"/>
      <c r="AM42" s="90"/>
      <c r="AN42" s="90"/>
      <c r="AP42" s="91"/>
      <c r="AQ42" s="91"/>
    </row>
    <row r="43" spans="1:43" s="89" customFormat="1" ht="30" x14ac:dyDescent="0.25">
      <c r="A43" s="86">
        <v>35</v>
      </c>
      <c r="B43" s="9" t="s">
        <v>75</v>
      </c>
      <c r="C43" s="48">
        <v>0</v>
      </c>
      <c r="D43" s="54">
        <v>0</v>
      </c>
      <c r="E43" s="48">
        <v>0</v>
      </c>
      <c r="F43" s="48">
        <v>0</v>
      </c>
      <c r="G43" s="87">
        <v>0</v>
      </c>
      <c r="H43" s="48">
        <v>0</v>
      </c>
      <c r="I43" s="48">
        <v>0</v>
      </c>
      <c r="J43" s="87">
        <v>0</v>
      </c>
      <c r="K43" s="48">
        <v>0</v>
      </c>
      <c r="L43" s="48">
        <v>0</v>
      </c>
      <c r="M43" s="88">
        <v>0</v>
      </c>
      <c r="N43" s="48">
        <v>0</v>
      </c>
      <c r="O43" s="48">
        <v>0</v>
      </c>
      <c r="P43" s="87">
        <v>0</v>
      </c>
      <c r="Q43" s="87">
        <v>0</v>
      </c>
      <c r="R43" s="48">
        <v>0</v>
      </c>
      <c r="S43" s="54">
        <v>0</v>
      </c>
      <c r="T43" s="48">
        <v>0</v>
      </c>
      <c r="U43" s="48">
        <v>0</v>
      </c>
      <c r="V43" s="87">
        <v>0</v>
      </c>
      <c r="W43" s="48">
        <v>0</v>
      </c>
      <c r="X43" s="48">
        <v>0</v>
      </c>
      <c r="Y43" s="87">
        <v>0</v>
      </c>
      <c r="Z43" s="48">
        <v>0</v>
      </c>
      <c r="AA43" s="48">
        <v>0</v>
      </c>
      <c r="AB43" s="88">
        <v>0</v>
      </c>
      <c r="AC43" s="48">
        <v>0</v>
      </c>
      <c r="AD43" s="48">
        <v>0</v>
      </c>
      <c r="AE43" s="87">
        <v>0</v>
      </c>
      <c r="AF43" s="87">
        <v>0</v>
      </c>
      <c r="AH43" s="90"/>
      <c r="AI43" s="90"/>
      <c r="AJ43" s="90"/>
      <c r="AK43" s="90"/>
      <c r="AL43" s="90"/>
      <c r="AM43" s="90"/>
      <c r="AN43" s="90"/>
      <c r="AP43" s="91"/>
      <c r="AQ43" s="91"/>
    </row>
    <row r="44" spans="1:43" s="16" customFormat="1" x14ac:dyDescent="0.25">
      <c r="A44" s="92"/>
      <c r="B44" s="14" t="s">
        <v>29</v>
      </c>
      <c r="C44" s="53">
        <f t="shared" ref="C44" si="0">SUM(C9:C43)</f>
        <v>0</v>
      </c>
      <c r="D44" s="53">
        <f t="shared" ref="D44" si="1">SUM(D9:D43)</f>
        <v>0</v>
      </c>
      <c r="E44" s="53">
        <f t="shared" ref="E44" si="2">SUM(E9:E43)</f>
        <v>0</v>
      </c>
      <c r="F44" s="53">
        <f t="shared" ref="F44" si="3">SUM(F9:F43)</f>
        <v>0</v>
      </c>
      <c r="G44" s="53">
        <f t="shared" ref="G44" si="4">SUM(G9:G43)</f>
        <v>0</v>
      </c>
      <c r="H44" s="53">
        <f t="shared" ref="H44" si="5">SUM(H9:H43)</f>
        <v>0</v>
      </c>
      <c r="I44" s="53">
        <f t="shared" ref="I44" si="6">SUM(I9:I43)</f>
        <v>0</v>
      </c>
      <c r="J44" s="53">
        <f t="shared" ref="J44" si="7">SUM(J9:J43)</f>
        <v>0</v>
      </c>
      <c r="K44" s="53">
        <f t="shared" ref="K44" si="8">SUM(K9:K43)</f>
        <v>0</v>
      </c>
      <c r="L44" s="53">
        <f t="shared" ref="L44:AF44" si="9">SUM(L9:L43)</f>
        <v>0</v>
      </c>
      <c r="M44" s="53">
        <f t="shared" si="9"/>
        <v>0</v>
      </c>
      <c r="N44" s="53">
        <f t="shared" si="9"/>
        <v>0</v>
      </c>
      <c r="O44" s="53">
        <f t="shared" si="9"/>
        <v>0</v>
      </c>
      <c r="P44" s="53">
        <f t="shared" si="9"/>
        <v>0</v>
      </c>
      <c r="Q44" s="53">
        <f t="shared" si="9"/>
        <v>0</v>
      </c>
      <c r="R44" s="53">
        <f t="shared" si="9"/>
        <v>62123</v>
      </c>
      <c r="S44" s="53">
        <f t="shared" si="9"/>
        <v>54702</v>
      </c>
      <c r="T44" s="53">
        <f t="shared" si="9"/>
        <v>7421</v>
      </c>
      <c r="U44" s="53">
        <f t="shared" si="9"/>
        <v>796</v>
      </c>
      <c r="V44" s="53">
        <f t="shared" si="9"/>
        <v>738</v>
      </c>
      <c r="W44" s="53">
        <f t="shared" si="9"/>
        <v>58</v>
      </c>
      <c r="X44" s="53">
        <f t="shared" si="9"/>
        <v>21241</v>
      </c>
      <c r="Y44" s="53">
        <f t="shared" si="9"/>
        <v>18549</v>
      </c>
      <c r="Z44" s="53">
        <f t="shared" si="9"/>
        <v>2692</v>
      </c>
      <c r="AA44" s="53">
        <f t="shared" si="9"/>
        <v>20040</v>
      </c>
      <c r="AB44" s="53">
        <f t="shared" si="9"/>
        <v>17703</v>
      </c>
      <c r="AC44" s="53">
        <f t="shared" si="9"/>
        <v>2337</v>
      </c>
      <c r="AD44" s="53">
        <f t="shared" si="9"/>
        <v>20046</v>
      </c>
      <c r="AE44" s="53">
        <f t="shared" si="9"/>
        <v>17712</v>
      </c>
      <c r="AF44" s="53">
        <f t="shared" si="9"/>
        <v>2334</v>
      </c>
      <c r="AH44" s="90"/>
      <c r="AI44" s="90"/>
      <c r="AJ44" s="90"/>
      <c r="AK44" s="90"/>
      <c r="AL44" s="90"/>
      <c r="AM44" s="90"/>
      <c r="AN44" s="90"/>
      <c r="AP44" s="91"/>
      <c r="AQ44" s="91"/>
    </row>
    <row r="45" spans="1:43" s="16" customFormat="1" x14ac:dyDescent="0.25">
      <c r="A45" s="92"/>
      <c r="B45" s="14" t="s">
        <v>30</v>
      </c>
      <c r="C45" s="53">
        <f t="shared" ref="C45" si="10">SUM(C46:C52)</f>
        <v>0</v>
      </c>
      <c r="D45" s="53">
        <f t="shared" ref="D45" si="11">SUM(D46:D52)</f>
        <v>0</v>
      </c>
      <c r="E45" s="53">
        <f t="shared" ref="E45" si="12">SUM(E46:E52)</f>
        <v>0</v>
      </c>
      <c r="F45" s="53">
        <f t="shared" ref="F45" si="13">SUM(F46:F52)</f>
        <v>0</v>
      </c>
      <c r="G45" s="53">
        <f t="shared" ref="G45" si="14">SUM(G46:G52)</f>
        <v>0</v>
      </c>
      <c r="H45" s="53">
        <f t="shared" ref="H45" si="15">SUM(H46:H52)</f>
        <v>0</v>
      </c>
      <c r="I45" s="53">
        <f t="shared" ref="I45" si="16">SUM(I46:I52)</f>
        <v>0</v>
      </c>
      <c r="J45" s="53">
        <f t="shared" ref="J45" si="17">SUM(J46:J52)</f>
        <v>0</v>
      </c>
      <c r="K45" s="53">
        <f t="shared" ref="K45" si="18">SUM(K46:K52)</f>
        <v>0</v>
      </c>
      <c r="L45" s="53">
        <f t="shared" ref="L45:AF45" si="19">SUM(L46:L52)</f>
        <v>0</v>
      </c>
      <c r="M45" s="53">
        <f t="shared" si="19"/>
        <v>0</v>
      </c>
      <c r="N45" s="53">
        <f t="shared" si="19"/>
        <v>0</v>
      </c>
      <c r="O45" s="53">
        <f t="shared" si="19"/>
        <v>0</v>
      </c>
      <c r="P45" s="53">
        <f t="shared" si="19"/>
        <v>0</v>
      </c>
      <c r="Q45" s="53">
        <f t="shared" si="19"/>
        <v>0</v>
      </c>
      <c r="R45" s="53">
        <f t="shared" si="19"/>
        <v>66428</v>
      </c>
      <c r="S45" s="53">
        <f t="shared" si="19"/>
        <v>55855</v>
      </c>
      <c r="T45" s="53">
        <f t="shared" si="19"/>
        <v>10573</v>
      </c>
      <c r="U45" s="53">
        <f t="shared" si="19"/>
        <v>12618</v>
      </c>
      <c r="V45" s="53">
        <f t="shared" si="19"/>
        <v>10447</v>
      </c>
      <c r="W45" s="53">
        <f t="shared" si="19"/>
        <v>2171</v>
      </c>
      <c r="X45" s="53">
        <f t="shared" si="19"/>
        <v>17307</v>
      </c>
      <c r="Y45" s="53">
        <f t="shared" si="19"/>
        <v>14568</v>
      </c>
      <c r="Z45" s="53">
        <f t="shared" si="19"/>
        <v>2739</v>
      </c>
      <c r="AA45" s="53">
        <f t="shared" si="19"/>
        <v>18302</v>
      </c>
      <c r="AB45" s="53">
        <f t="shared" si="19"/>
        <v>15388</v>
      </c>
      <c r="AC45" s="53">
        <f t="shared" si="19"/>
        <v>2914</v>
      </c>
      <c r="AD45" s="53">
        <f t="shared" si="19"/>
        <v>18201</v>
      </c>
      <c r="AE45" s="53">
        <f t="shared" si="19"/>
        <v>15452</v>
      </c>
      <c r="AF45" s="53">
        <f t="shared" si="19"/>
        <v>2749</v>
      </c>
      <c r="AH45" s="90"/>
      <c r="AI45" s="90"/>
      <c r="AJ45" s="90"/>
      <c r="AK45" s="90"/>
      <c r="AL45" s="90"/>
      <c r="AM45" s="90"/>
      <c r="AN45" s="90"/>
      <c r="AP45" s="91"/>
      <c r="AQ45" s="91"/>
    </row>
    <row r="46" spans="1:43" ht="15.75" x14ac:dyDescent="0.25">
      <c r="A46" s="86">
        <v>36</v>
      </c>
      <c r="B46" s="9" t="s">
        <v>31</v>
      </c>
      <c r="C46" s="48">
        <v>0</v>
      </c>
      <c r="D46" s="54">
        <v>0</v>
      </c>
      <c r="E46" s="48">
        <v>0</v>
      </c>
      <c r="F46" s="48">
        <v>0</v>
      </c>
      <c r="G46" s="87">
        <v>0</v>
      </c>
      <c r="H46" s="48">
        <v>0</v>
      </c>
      <c r="I46" s="48">
        <v>0</v>
      </c>
      <c r="J46" s="87">
        <v>0</v>
      </c>
      <c r="K46" s="48">
        <v>0</v>
      </c>
      <c r="L46" s="48">
        <v>0</v>
      </c>
      <c r="M46" s="88">
        <v>0</v>
      </c>
      <c r="N46" s="48">
        <v>0</v>
      </c>
      <c r="O46" s="48">
        <v>0</v>
      </c>
      <c r="P46" s="87">
        <v>0</v>
      </c>
      <c r="Q46" s="87">
        <v>0</v>
      </c>
      <c r="R46" s="48">
        <v>9058</v>
      </c>
      <c r="S46" s="54">
        <v>7492</v>
      </c>
      <c r="T46" s="48">
        <v>1566</v>
      </c>
      <c r="U46" s="48">
        <v>1915</v>
      </c>
      <c r="V46" s="87">
        <v>1539</v>
      </c>
      <c r="W46" s="48">
        <v>376</v>
      </c>
      <c r="X46" s="48">
        <v>2437</v>
      </c>
      <c r="Y46" s="87">
        <v>2016</v>
      </c>
      <c r="Z46" s="48">
        <v>421</v>
      </c>
      <c r="AA46" s="48">
        <v>2437</v>
      </c>
      <c r="AB46" s="88">
        <v>2016</v>
      </c>
      <c r="AC46" s="48">
        <v>421</v>
      </c>
      <c r="AD46" s="48">
        <v>2269</v>
      </c>
      <c r="AE46" s="87">
        <v>1921</v>
      </c>
      <c r="AF46" s="87">
        <v>348</v>
      </c>
      <c r="AH46" s="90"/>
      <c r="AI46" s="90"/>
      <c r="AJ46" s="90"/>
      <c r="AK46" s="90"/>
      <c r="AL46" s="90"/>
      <c r="AM46" s="90"/>
      <c r="AN46" s="90"/>
      <c r="AP46" s="91"/>
      <c r="AQ46" s="91"/>
    </row>
    <row r="47" spans="1:43" ht="15.75" x14ac:dyDescent="0.25">
      <c r="A47" s="86">
        <v>37</v>
      </c>
      <c r="B47" s="9" t="s">
        <v>32</v>
      </c>
      <c r="C47" s="48">
        <v>0</v>
      </c>
      <c r="D47" s="54">
        <v>0</v>
      </c>
      <c r="E47" s="48">
        <v>0</v>
      </c>
      <c r="F47" s="48">
        <v>0</v>
      </c>
      <c r="G47" s="87">
        <v>0</v>
      </c>
      <c r="H47" s="48">
        <v>0</v>
      </c>
      <c r="I47" s="48">
        <v>0</v>
      </c>
      <c r="J47" s="87">
        <v>0</v>
      </c>
      <c r="K47" s="48">
        <v>0</v>
      </c>
      <c r="L47" s="48">
        <v>0</v>
      </c>
      <c r="M47" s="88">
        <v>0</v>
      </c>
      <c r="N47" s="48">
        <v>0</v>
      </c>
      <c r="O47" s="48">
        <v>0</v>
      </c>
      <c r="P47" s="87">
        <v>0</v>
      </c>
      <c r="Q47" s="87">
        <v>0</v>
      </c>
      <c r="R47" s="48">
        <v>18531</v>
      </c>
      <c r="S47" s="54">
        <v>15842</v>
      </c>
      <c r="T47" s="48">
        <v>2689</v>
      </c>
      <c r="U47" s="48">
        <v>34</v>
      </c>
      <c r="V47" s="87">
        <v>29</v>
      </c>
      <c r="W47" s="48">
        <v>5</v>
      </c>
      <c r="X47" s="48">
        <v>6170</v>
      </c>
      <c r="Y47" s="87">
        <v>5275</v>
      </c>
      <c r="Z47" s="48">
        <v>895</v>
      </c>
      <c r="AA47" s="48">
        <v>6170</v>
      </c>
      <c r="AB47" s="88">
        <v>5275</v>
      </c>
      <c r="AC47" s="48">
        <v>895</v>
      </c>
      <c r="AD47" s="48">
        <v>6157</v>
      </c>
      <c r="AE47" s="87">
        <v>5263</v>
      </c>
      <c r="AF47" s="87">
        <v>894</v>
      </c>
      <c r="AH47" s="90"/>
      <c r="AI47" s="90"/>
      <c r="AJ47" s="90"/>
      <c r="AK47" s="90"/>
      <c r="AL47" s="90"/>
      <c r="AM47" s="90"/>
      <c r="AN47" s="90"/>
      <c r="AP47" s="91"/>
      <c r="AQ47" s="91"/>
    </row>
    <row r="48" spans="1:43" ht="15.75" x14ac:dyDescent="0.25">
      <c r="A48" s="86">
        <v>38</v>
      </c>
      <c r="B48" s="9" t="s">
        <v>33</v>
      </c>
      <c r="C48" s="48">
        <v>0</v>
      </c>
      <c r="D48" s="54">
        <v>0</v>
      </c>
      <c r="E48" s="48">
        <v>0</v>
      </c>
      <c r="F48" s="48">
        <v>0</v>
      </c>
      <c r="G48" s="87">
        <v>0</v>
      </c>
      <c r="H48" s="48">
        <v>0</v>
      </c>
      <c r="I48" s="48">
        <v>0</v>
      </c>
      <c r="J48" s="87">
        <v>0</v>
      </c>
      <c r="K48" s="48">
        <v>0</v>
      </c>
      <c r="L48" s="48">
        <v>0</v>
      </c>
      <c r="M48" s="88">
        <v>0</v>
      </c>
      <c r="N48" s="48">
        <v>0</v>
      </c>
      <c r="O48" s="48">
        <v>0</v>
      </c>
      <c r="P48" s="87">
        <v>0</v>
      </c>
      <c r="Q48" s="87">
        <v>0</v>
      </c>
      <c r="R48" s="48">
        <v>0</v>
      </c>
      <c r="S48" s="54">
        <v>0</v>
      </c>
      <c r="T48" s="48">
        <v>0</v>
      </c>
      <c r="U48" s="48">
        <v>0</v>
      </c>
      <c r="V48" s="87">
        <v>0</v>
      </c>
      <c r="W48" s="48">
        <v>0</v>
      </c>
      <c r="X48" s="48">
        <v>0</v>
      </c>
      <c r="Y48" s="87">
        <v>0</v>
      </c>
      <c r="Z48" s="48">
        <v>0</v>
      </c>
      <c r="AA48" s="48">
        <v>0</v>
      </c>
      <c r="AB48" s="88">
        <v>0</v>
      </c>
      <c r="AC48" s="48">
        <v>0</v>
      </c>
      <c r="AD48" s="48">
        <v>0</v>
      </c>
      <c r="AE48" s="87">
        <v>0</v>
      </c>
      <c r="AF48" s="87">
        <v>0</v>
      </c>
      <c r="AH48" s="90"/>
      <c r="AI48" s="90"/>
      <c r="AJ48" s="90"/>
      <c r="AK48" s="90"/>
      <c r="AL48" s="90"/>
      <c r="AM48" s="90"/>
      <c r="AN48" s="90"/>
      <c r="AP48" s="91"/>
      <c r="AQ48" s="91"/>
    </row>
    <row r="49" spans="1:43" ht="15.75" x14ac:dyDescent="0.25">
      <c r="A49" s="86">
        <v>39</v>
      </c>
      <c r="B49" s="9" t="s">
        <v>34</v>
      </c>
      <c r="C49" s="48">
        <v>0</v>
      </c>
      <c r="D49" s="54">
        <v>0</v>
      </c>
      <c r="E49" s="48">
        <v>0</v>
      </c>
      <c r="F49" s="48">
        <v>0</v>
      </c>
      <c r="G49" s="87">
        <v>0</v>
      </c>
      <c r="H49" s="48">
        <v>0</v>
      </c>
      <c r="I49" s="48">
        <v>0</v>
      </c>
      <c r="J49" s="87">
        <v>0</v>
      </c>
      <c r="K49" s="48">
        <v>0</v>
      </c>
      <c r="L49" s="48">
        <v>0</v>
      </c>
      <c r="M49" s="88">
        <v>0</v>
      </c>
      <c r="N49" s="48">
        <v>0</v>
      </c>
      <c r="O49" s="48">
        <v>0</v>
      </c>
      <c r="P49" s="87">
        <v>0</v>
      </c>
      <c r="Q49" s="87">
        <v>0</v>
      </c>
      <c r="R49" s="48">
        <v>0</v>
      </c>
      <c r="S49" s="54">
        <v>0</v>
      </c>
      <c r="T49" s="48">
        <v>0</v>
      </c>
      <c r="U49" s="48">
        <v>0</v>
      </c>
      <c r="V49" s="87">
        <v>0</v>
      </c>
      <c r="W49" s="48">
        <v>0</v>
      </c>
      <c r="X49" s="48">
        <v>0</v>
      </c>
      <c r="Y49" s="87">
        <v>0</v>
      </c>
      <c r="Z49" s="48">
        <v>0</v>
      </c>
      <c r="AA49" s="48">
        <v>0</v>
      </c>
      <c r="AB49" s="88">
        <v>0</v>
      </c>
      <c r="AC49" s="48">
        <v>0</v>
      </c>
      <c r="AD49" s="48">
        <v>0</v>
      </c>
      <c r="AE49" s="87">
        <v>0</v>
      </c>
      <c r="AF49" s="87">
        <v>0</v>
      </c>
      <c r="AH49" s="90"/>
      <c r="AI49" s="90"/>
      <c r="AJ49" s="90"/>
      <c r="AK49" s="90"/>
      <c r="AL49" s="90"/>
      <c r="AM49" s="90"/>
      <c r="AN49" s="90"/>
      <c r="AP49" s="91"/>
      <c r="AQ49" s="91"/>
    </row>
    <row r="50" spans="1:43" ht="15.75" x14ac:dyDescent="0.25">
      <c r="A50" s="86">
        <v>40</v>
      </c>
      <c r="B50" s="9" t="s">
        <v>76</v>
      </c>
      <c r="C50" s="48">
        <v>0</v>
      </c>
      <c r="D50" s="54">
        <v>0</v>
      </c>
      <c r="E50" s="48">
        <v>0</v>
      </c>
      <c r="F50" s="48">
        <v>0</v>
      </c>
      <c r="G50" s="87">
        <v>0</v>
      </c>
      <c r="H50" s="48">
        <v>0</v>
      </c>
      <c r="I50" s="48">
        <v>0</v>
      </c>
      <c r="J50" s="87">
        <v>0</v>
      </c>
      <c r="K50" s="48">
        <v>0</v>
      </c>
      <c r="L50" s="48">
        <v>0</v>
      </c>
      <c r="M50" s="88">
        <v>0</v>
      </c>
      <c r="N50" s="48">
        <v>0</v>
      </c>
      <c r="O50" s="48">
        <v>0</v>
      </c>
      <c r="P50" s="87">
        <v>0</v>
      </c>
      <c r="Q50" s="87">
        <v>0</v>
      </c>
      <c r="R50" s="48">
        <v>17777</v>
      </c>
      <c r="S50" s="54">
        <v>15153</v>
      </c>
      <c r="T50" s="48">
        <v>2624</v>
      </c>
      <c r="U50" s="48">
        <v>6597</v>
      </c>
      <c r="V50" s="87">
        <v>5598</v>
      </c>
      <c r="W50" s="48">
        <v>999</v>
      </c>
      <c r="X50" s="48">
        <v>3700</v>
      </c>
      <c r="Y50" s="87">
        <v>3154</v>
      </c>
      <c r="Z50" s="48">
        <v>546</v>
      </c>
      <c r="AA50" s="48">
        <v>3700</v>
      </c>
      <c r="AB50" s="88">
        <v>3154</v>
      </c>
      <c r="AC50" s="48">
        <v>546</v>
      </c>
      <c r="AD50" s="48">
        <v>3780</v>
      </c>
      <c r="AE50" s="87">
        <v>3247</v>
      </c>
      <c r="AF50" s="87">
        <v>533</v>
      </c>
      <c r="AH50" s="90"/>
      <c r="AI50" s="90"/>
      <c r="AJ50" s="90"/>
      <c r="AK50" s="90"/>
      <c r="AL50" s="90"/>
      <c r="AM50" s="90"/>
      <c r="AN50" s="90"/>
      <c r="AP50" s="91"/>
      <c r="AQ50" s="91"/>
    </row>
    <row r="51" spans="1:43" ht="15.75" x14ac:dyDescent="0.25">
      <c r="A51" s="86">
        <v>41</v>
      </c>
      <c r="B51" s="11" t="s">
        <v>35</v>
      </c>
      <c r="C51" s="48">
        <v>0</v>
      </c>
      <c r="D51" s="54">
        <v>0</v>
      </c>
      <c r="E51" s="48">
        <v>0</v>
      </c>
      <c r="F51" s="48">
        <v>0</v>
      </c>
      <c r="G51" s="87">
        <v>0</v>
      </c>
      <c r="H51" s="48">
        <v>0</v>
      </c>
      <c r="I51" s="48">
        <v>0</v>
      </c>
      <c r="J51" s="87">
        <v>0</v>
      </c>
      <c r="K51" s="48">
        <v>0</v>
      </c>
      <c r="L51" s="48">
        <v>0</v>
      </c>
      <c r="M51" s="88">
        <v>0</v>
      </c>
      <c r="N51" s="48">
        <v>0</v>
      </c>
      <c r="O51" s="48">
        <v>0</v>
      </c>
      <c r="P51" s="87">
        <v>0</v>
      </c>
      <c r="Q51" s="87">
        <v>0</v>
      </c>
      <c r="R51" s="48">
        <v>21062</v>
      </c>
      <c r="S51" s="54">
        <v>17368</v>
      </c>
      <c r="T51" s="48">
        <v>3694</v>
      </c>
      <c r="U51" s="48">
        <v>4072</v>
      </c>
      <c r="V51" s="87">
        <v>3281</v>
      </c>
      <c r="W51" s="48">
        <v>791</v>
      </c>
      <c r="X51" s="48">
        <v>5000</v>
      </c>
      <c r="Y51" s="87">
        <v>4123</v>
      </c>
      <c r="Z51" s="48">
        <v>877</v>
      </c>
      <c r="AA51" s="48">
        <v>5995</v>
      </c>
      <c r="AB51" s="88">
        <v>4943</v>
      </c>
      <c r="AC51" s="48">
        <v>1052</v>
      </c>
      <c r="AD51" s="48">
        <v>5995</v>
      </c>
      <c r="AE51" s="87">
        <v>5021</v>
      </c>
      <c r="AF51" s="87">
        <v>974</v>
      </c>
      <c r="AH51" s="90"/>
      <c r="AI51" s="90"/>
      <c r="AJ51" s="90"/>
      <c r="AK51" s="90"/>
      <c r="AL51" s="90"/>
      <c r="AM51" s="90"/>
      <c r="AN51" s="90"/>
      <c r="AP51" s="91"/>
      <c r="AQ51" s="91"/>
    </row>
    <row r="52" spans="1:43" ht="15.75" x14ac:dyDescent="0.25">
      <c r="A52" s="86">
        <v>42</v>
      </c>
      <c r="B52" s="11" t="s">
        <v>36</v>
      </c>
      <c r="C52" s="48">
        <v>0</v>
      </c>
      <c r="D52" s="54">
        <v>0</v>
      </c>
      <c r="E52" s="48">
        <v>0</v>
      </c>
      <c r="F52" s="48">
        <v>0</v>
      </c>
      <c r="G52" s="87">
        <v>0</v>
      </c>
      <c r="H52" s="48">
        <v>0</v>
      </c>
      <c r="I52" s="48">
        <v>0</v>
      </c>
      <c r="J52" s="87">
        <v>0</v>
      </c>
      <c r="K52" s="48">
        <v>0</v>
      </c>
      <c r="L52" s="48">
        <v>0</v>
      </c>
      <c r="M52" s="88">
        <v>0</v>
      </c>
      <c r="N52" s="48">
        <v>0</v>
      </c>
      <c r="O52" s="48">
        <v>0</v>
      </c>
      <c r="P52" s="87">
        <v>0</v>
      </c>
      <c r="Q52" s="87">
        <v>0</v>
      </c>
      <c r="R52" s="48">
        <v>0</v>
      </c>
      <c r="S52" s="54">
        <v>0</v>
      </c>
      <c r="T52" s="48">
        <v>0</v>
      </c>
      <c r="U52" s="48">
        <v>0</v>
      </c>
      <c r="V52" s="87">
        <v>0</v>
      </c>
      <c r="W52" s="48">
        <v>0</v>
      </c>
      <c r="X52" s="48">
        <v>0</v>
      </c>
      <c r="Y52" s="87">
        <v>0</v>
      </c>
      <c r="Z52" s="48">
        <v>0</v>
      </c>
      <c r="AA52" s="48">
        <v>0</v>
      </c>
      <c r="AB52" s="88">
        <v>0</v>
      </c>
      <c r="AC52" s="48">
        <v>0</v>
      </c>
      <c r="AD52" s="48">
        <v>0</v>
      </c>
      <c r="AE52" s="87">
        <v>0</v>
      </c>
      <c r="AF52" s="87">
        <v>0</v>
      </c>
      <c r="AH52" s="90"/>
      <c r="AI52" s="90"/>
      <c r="AJ52" s="90"/>
      <c r="AK52" s="90"/>
      <c r="AL52" s="90"/>
      <c r="AM52" s="90"/>
      <c r="AN52" s="90"/>
      <c r="AP52" s="91"/>
      <c r="AQ52" s="91"/>
    </row>
    <row r="53" spans="1:43" s="16" customFormat="1" x14ac:dyDescent="0.25">
      <c r="A53" s="92"/>
      <c r="B53" s="18" t="s">
        <v>37</v>
      </c>
      <c r="C53" s="53">
        <f t="shared" ref="C53" si="20">SUM(C54:C68)</f>
        <v>19005</v>
      </c>
      <c r="D53" s="53">
        <f t="shared" ref="D53" si="21">SUM(D54:D68)</f>
        <v>16078</v>
      </c>
      <c r="E53" s="53">
        <f t="shared" ref="E53" si="22">SUM(E54:E68)</f>
        <v>2927</v>
      </c>
      <c r="F53" s="53">
        <f t="shared" ref="F53" si="23">SUM(F54:F68)</f>
        <v>696</v>
      </c>
      <c r="G53" s="53">
        <f t="shared" ref="G53" si="24">SUM(G54:G68)</f>
        <v>373</v>
      </c>
      <c r="H53" s="53">
        <f t="shared" ref="H53" si="25">SUM(H54:H68)</f>
        <v>323</v>
      </c>
      <c r="I53" s="53">
        <f t="shared" ref="I53" si="26">SUM(I54:I68)</f>
        <v>6103</v>
      </c>
      <c r="J53" s="53">
        <f t="shared" ref="J53" si="27">SUM(J54:J68)</f>
        <v>5192</v>
      </c>
      <c r="K53" s="53">
        <f t="shared" ref="K53" si="28">SUM(K54:K68)</f>
        <v>911</v>
      </c>
      <c r="L53" s="53">
        <f t="shared" ref="L53:AF53" si="29">SUM(L54:L68)</f>
        <v>6103</v>
      </c>
      <c r="M53" s="53">
        <f t="shared" si="29"/>
        <v>5192</v>
      </c>
      <c r="N53" s="53">
        <f t="shared" si="29"/>
        <v>911</v>
      </c>
      <c r="O53" s="53">
        <f t="shared" si="29"/>
        <v>6103</v>
      </c>
      <c r="P53" s="53">
        <f t="shared" si="29"/>
        <v>5321</v>
      </c>
      <c r="Q53" s="53">
        <f t="shared" si="29"/>
        <v>782</v>
      </c>
      <c r="R53" s="53">
        <f t="shared" si="29"/>
        <v>29045</v>
      </c>
      <c r="S53" s="53">
        <f t="shared" si="29"/>
        <v>22408</v>
      </c>
      <c r="T53" s="53">
        <f t="shared" si="29"/>
        <v>6637</v>
      </c>
      <c r="U53" s="53">
        <f t="shared" si="29"/>
        <v>1229</v>
      </c>
      <c r="V53" s="53">
        <f t="shared" si="29"/>
        <v>1009</v>
      </c>
      <c r="W53" s="53">
        <f t="shared" si="29"/>
        <v>220</v>
      </c>
      <c r="X53" s="53">
        <f t="shared" si="29"/>
        <v>7776</v>
      </c>
      <c r="Y53" s="53">
        <f t="shared" si="29"/>
        <v>6010</v>
      </c>
      <c r="Z53" s="53">
        <f t="shared" si="29"/>
        <v>1766</v>
      </c>
      <c r="AA53" s="53">
        <f t="shared" si="29"/>
        <v>7775</v>
      </c>
      <c r="AB53" s="53">
        <f t="shared" si="29"/>
        <v>6009</v>
      </c>
      <c r="AC53" s="53">
        <f t="shared" si="29"/>
        <v>1766</v>
      </c>
      <c r="AD53" s="53">
        <f t="shared" si="29"/>
        <v>12265</v>
      </c>
      <c r="AE53" s="53">
        <f t="shared" si="29"/>
        <v>9380</v>
      </c>
      <c r="AF53" s="53">
        <f t="shared" si="29"/>
        <v>2885</v>
      </c>
      <c r="AH53" s="90"/>
      <c r="AI53" s="90"/>
      <c r="AJ53" s="90"/>
      <c r="AK53" s="90"/>
      <c r="AL53" s="90"/>
      <c r="AM53" s="90"/>
      <c r="AN53" s="90"/>
      <c r="AP53" s="91"/>
      <c r="AQ53" s="91"/>
    </row>
    <row r="54" spans="1:43" ht="15.75" x14ac:dyDescent="0.25">
      <c r="A54" s="86">
        <v>43</v>
      </c>
      <c r="B54" s="11" t="s">
        <v>77</v>
      </c>
      <c r="C54" s="48">
        <v>0</v>
      </c>
      <c r="D54" s="54">
        <v>0</v>
      </c>
      <c r="E54" s="48">
        <v>0</v>
      </c>
      <c r="F54" s="48">
        <v>0</v>
      </c>
      <c r="G54" s="87">
        <v>0</v>
      </c>
      <c r="H54" s="48">
        <v>0</v>
      </c>
      <c r="I54" s="48">
        <v>0</v>
      </c>
      <c r="J54" s="87">
        <v>0</v>
      </c>
      <c r="K54" s="48">
        <v>0</v>
      </c>
      <c r="L54" s="48">
        <v>0</v>
      </c>
      <c r="M54" s="88">
        <v>0</v>
      </c>
      <c r="N54" s="48">
        <v>0</v>
      </c>
      <c r="O54" s="48">
        <v>0</v>
      </c>
      <c r="P54" s="87">
        <v>0</v>
      </c>
      <c r="Q54" s="87">
        <v>0</v>
      </c>
      <c r="R54" s="48">
        <v>2501</v>
      </c>
      <c r="S54" s="54">
        <v>2128</v>
      </c>
      <c r="T54" s="48">
        <v>373</v>
      </c>
      <c r="U54" s="48">
        <v>0</v>
      </c>
      <c r="V54" s="87">
        <v>0</v>
      </c>
      <c r="W54" s="48">
        <v>0</v>
      </c>
      <c r="X54" s="48">
        <v>830</v>
      </c>
      <c r="Y54" s="87">
        <v>706</v>
      </c>
      <c r="Z54" s="48">
        <v>124</v>
      </c>
      <c r="AA54" s="48">
        <v>830</v>
      </c>
      <c r="AB54" s="88">
        <v>706</v>
      </c>
      <c r="AC54" s="48">
        <v>124</v>
      </c>
      <c r="AD54" s="48">
        <v>841</v>
      </c>
      <c r="AE54" s="87">
        <v>716</v>
      </c>
      <c r="AF54" s="87">
        <v>125</v>
      </c>
      <c r="AH54" s="90"/>
      <c r="AI54" s="90"/>
      <c r="AJ54" s="90"/>
      <c r="AK54" s="90"/>
      <c r="AL54" s="90"/>
      <c r="AM54" s="90"/>
      <c r="AN54" s="90"/>
      <c r="AP54" s="91"/>
      <c r="AQ54" s="91"/>
    </row>
    <row r="55" spans="1:43" ht="15.75" x14ac:dyDescent="0.25">
      <c r="A55" s="86">
        <v>44</v>
      </c>
      <c r="B55" s="11" t="s">
        <v>78</v>
      </c>
      <c r="C55" s="48">
        <v>0</v>
      </c>
      <c r="D55" s="54">
        <v>0</v>
      </c>
      <c r="E55" s="48">
        <v>0</v>
      </c>
      <c r="F55" s="48">
        <v>0</v>
      </c>
      <c r="G55" s="87">
        <v>0</v>
      </c>
      <c r="H55" s="48">
        <v>0</v>
      </c>
      <c r="I55" s="48">
        <v>0</v>
      </c>
      <c r="J55" s="87">
        <v>0</v>
      </c>
      <c r="K55" s="48">
        <v>0</v>
      </c>
      <c r="L55" s="48">
        <v>0</v>
      </c>
      <c r="M55" s="88">
        <v>0</v>
      </c>
      <c r="N55" s="48">
        <v>0</v>
      </c>
      <c r="O55" s="48">
        <v>0</v>
      </c>
      <c r="P55" s="87">
        <v>0</v>
      </c>
      <c r="Q55" s="87">
        <v>0</v>
      </c>
      <c r="R55" s="48">
        <v>419</v>
      </c>
      <c r="S55" s="54">
        <v>356</v>
      </c>
      <c r="T55" s="48">
        <v>63</v>
      </c>
      <c r="U55" s="48">
        <v>123</v>
      </c>
      <c r="V55" s="87">
        <v>99</v>
      </c>
      <c r="W55" s="48">
        <v>24</v>
      </c>
      <c r="X55" s="48">
        <v>99</v>
      </c>
      <c r="Y55" s="87">
        <v>84</v>
      </c>
      <c r="Z55" s="48">
        <v>15</v>
      </c>
      <c r="AA55" s="48">
        <v>99</v>
      </c>
      <c r="AB55" s="88">
        <v>84</v>
      </c>
      <c r="AC55" s="48">
        <v>15</v>
      </c>
      <c r="AD55" s="48">
        <v>98</v>
      </c>
      <c r="AE55" s="87">
        <v>89</v>
      </c>
      <c r="AF55" s="87">
        <v>9</v>
      </c>
      <c r="AH55" s="90"/>
      <c r="AI55" s="90"/>
      <c r="AJ55" s="90"/>
      <c r="AK55" s="90"/>
      <c r="AL55" s="90"/>
      <c r="AM55" s="90"/>
      <c r="AN55" s="90"/>
      <c r="AP55" s="91"/>
      <c r="AQ55" s="91"/>
    </row>
    <row r="56" spans="1:43" ht="15.75" x14ac:dyDescent="0.25">
      <c r="A56" s="86">
        <v>45</v>
      </c>
      <c r="B56" s="11" t="s">
        <v>79</v>
      </c>
      <c r="C56" s="48">
        <v>0</v>
      </c>
      <c r="D56" s="54">
        <v>0</v>
      </c>
      <c r="E56" s="48">
        <v>0</v>
      </c>
      <c r="F56" s="48">
        <v>0</v>
      </c>
      <c r="G56" s="87">
        <v>0</v>
      </c>
      <c r="H56" s="48">
        <v>0</v>
      </c>
      <c r="I56" s="48">
        <v>0</v>
      </c>
      <c r="J56" s="87">
        <v>0</v>
      </c>
      <c r="K56" s="48">
        <v>0</v>
      </c>
      <c r="L56" s="48">
        <v>0</v>
      </c>
      <c r="M56" s="88">
        <v>0</v>
      </c>
      <c r="N56" s="48">
        <v>0</v>
      </c>
      <c r="O56" s="48">
        <v>0</v>
      </c>
      <c r="P56" s="87">
        <v>0</v>
      </c>
      <c r="Q56" s="87">
        <v>0</v>
      </c>
      <c r="R56" s="48">
        <v>23624</v>
      </c>
      <c r="S56" s="54">
        <v>17796</v>
      </c>
      <c r="T56" s="48">
        <v>5828</v>
      </c>
      <c r="U56" s="48">
        <v>520</v>
      </c>
      <c r="V56" s="87">
        <v>440</v>
      </c>
      <c r="W56" s="48">
        <v>80</v>
      </c>
      <c r="X56" s="48">
        <v>6208</v>
      </c>
      <c r="Y56" s="87">
        <v>4676</v>
      </c>
      <c r="Z56" s="48">
        <v>1532</v>
      </c>
      <c r="AA56" s="48">
        <v>6208</v>
      </c>
      <c r="AB56" s="88">
        <v>4676</v>
      </c>
      <c r="AC56" s="48">
        <v>1532</v>
      </c>
      <c r="AD56" s="48">
        <v>10688</v>
      </c>
      <c r="AE56" s="87">
        <v>8004</v>
      </c>
      <c r="AF56" s="87">
        <v>2684</v>
      </c>
      <c r="AH56" s="90"/>
      <c r="AI56" s="90"/>
      <c r="AJ56" s="90"/>
      <c r="AK56" s="90"/>
      <c r="AL56" s="90"/>
      <c r="AM56" s="90"/>
      <c r="AN56" s="90"/>
      <c r="AP56" s="91"/>
      <c r="AQ56" s="91"/>
    </row>
    <row r="57" spans="1:43" ht="15.75" x14ac:dyDescent="0.25">
      <c r="A57" s="86">
        <v>46</v>
      </c>
      <c r="B57" s="11" t="s">
        <v>80</v>
      </c>
      <c r="C57" s="48">
        <v>0</v>
      </c>
      <c r="D57" s="54">
        <v>0</v>
      </c>
      <c r="E57" s="54"/>
      <c r="F57" s="48">
        <v>0</v>
      </c>
      <c r="G57" s="87">
        <v>0</v>
      </c>
      <c r="H57" s="48">
        <v>0</v>
      </c>
      <c r="I57" s="48">
        <v>0</v>
      </c>
      <c r="J57" s="87">
        <v>0</v>
      </c>
      <c r="K57" s="48">
        <v>0</v>
      </c>
      <c r="L57" s="48">
        <v>0</v>
      </c>
      <c r="M57" s="88">
        <v>0</v>
      </c>
      <c r="N57" s="48">
        <v>0</v>
      </c>
      <c r="O57" s="48">
        <v>0</v>
      </c>
      <c r="P57" s="87">
        <v>0</v>
      </c>
      <c r="Q57" s="87">
        <v>0</v>
      </c>
      <c r="R57" s="48">
        <v>0</v>
      </c>
      <c r="S57" s="54">
        <v>0</v>
      </c>
      <c r="T57" s="48">
        <v>0</v>
      </c>
      <c r="U57" s="48">
        <v>0</v>
      </c>
      <c r="V57" s="87">
        <v>0</v>
      </c>
      <c r="W57" s="48">
        <v>0</v>
      </c>
      <c r="X57" s="48">
        <v>0</v>
      </c>
      <c r="Y57" s="87">
        <v>0</v>
      </c>
      <c r="Z57" s="48">
        <v>0</v>
      </c>
      <c r="AA57" s="48">
        <v>0</v>
      </c>
      <c r="AB57" s="88">
        <v>0</v>
      </c>
      <c r="AC57" s="48">
        <v>0</v>
      </c>
      <c r="AD57" s="48">
        <v>0</v>
      </c>
      <c r="AE57" s="87">
        <v>0</v>
      </c>
      <c r="AF57" s="87">
        <v>0</v>
      </c>
      <c r="AH57" s="90"/>
      <c r="AI57" s="90"/>
      <c r="AJ57" s="90"/>
      <c r="AK57" s="90"/>
      <c r="AL57" s="90"/>
      <c r="AM57" s="90"/>
      <c r="AN57" s="90"/>
      <c r="AP57" s="91"/>
      <c r="AQ57" s="91"/>
    </row>
    <row r="58" spans="1:43" ht="15.75" x14ac:dyDescent="0.25">
      <c r="A58" s="86">
        <v>47</v>
      </c>
      <c r="B58" s="11" t="s">
        <v>81</v>
      </c>
      <c r="C58" s="48">
        <v>0</v>
      </c>
      <c r="D58" s="54">
        <v>0</v>
      </c>
      <c r="E58" s="54"/>
      <c r="F58" s="48">
        <v>0</v>
      </c>
      <c r="G58" s="87">
        <v>0</v>
      </c>
      <c r="H58" s="48">
        <v>0</v>
      </c>
      <c r="I58" s="48">
        <v>0</v>
      </c>
      <c r="J58" s="87">
        <v>0</v>
      </c>
      <c r="K58" s="48">
        <v>0</v>
      </c>
      <c r="L58" s="48">
        <v>0</v>
      </c>
      <c r="M58" s="88">
        <v>0</v>
      </c>
      <c r="N58" s="48">
        <v>0</v>
      </c>
      <c r="O58" s="48">
        <v>0</v>
      </c>
      <c r="P58" s="87">
        <v>0</v>
      </c>
      <c r="Q58" s="87">
        <v>0</v>
      </c>
      <c r="R58" s="48">
        <v>0</v>
      </c>
      <c r="S58" s="54">
        <v>0</v>
      </c>
      <c r="T58" s="48">
        <v>0</v>
      </c>
      <c r="U58" s="48">
        <v>0</v>
      </c>
      <c r="V58" s="87">
        <v>0</v>
      </c>
      <c r="W58" s="48">
        <v>0</v>
      </c>
      <c r="X58" s="48">
        <v>0</v>
      </c>
      <c r="Y58" s="87">
        <v>0</v>
      </c>
      <c r="Z58" s="48">
        <v>0</v>
      </c>
      <c r="AA58" s="48">
        <v>0</v>
      </c>
      <c r="AB58" s="88">
        <v>0</v>
      </c>
      <c r="AC58" s="48">
        <v>0</v>
      </c>
      <c r="AD58" s="48">
        <v>0</v>
      </c>
      <c r="AE58" s="87">
        <v>0</v>
      </c>
      <c r="AF58" s="87">
        <v>0</v>
      </c>
      <c r="AH58" s="90"/>
      <c r="AI58" s="90"/>
      <c r="AJ58" s="90"/>
      <c r="AK58" s="90"/>
      <c r="AL58" s="90"/>
      <c r="AM58" s="90"/>
      <c r="AN58" s="90"/>
      <c r="AP58" s="91"/>
      <c r="AQ58" s="91"/>
    </row>
    <row r="59" spans="1:43" ht="15.75" x14ac:dyDescent="0.25">
      <c r="A59" s="86">
        <v>48</v>
      </c>
      <c r="B59" s="11" t="s">
        <v>83</v>
      </c>
      <c r="C59" s="48">
        <v>0</v>
      </c>
      <c r="D59" s="54">
        <v>0</v>
      </c>
      <c r="E59" s="54"/>
      <c r="F59" s="48">
        <v>0</v>
      </c>
      <c r="G59" s="87">
        <v>0</v>
      </c>
      <c r="H59" s="48">
        <v>0</v>
      </c>
      <c r="I59" s="48">
        <v>0</v>
      </c>
      <c r="J59" s="87">
        <v>0</v>
      </c>
      <c r="K59" s="48">
        <v>0</v>
      </c>
      <c r="L59" s="48">
        <v>0</v>
      </c>
      <c r="M59" s="88">
        <v>0</v>
      </c>
      <c r="N59" s="48">
        <v>0</v>
      </c>
      <c r="O59" s="48">
        <v>0</v>
      </c>
      <c r="P59" s="87">
        <v>0</v>
      </c>
      <c r="Q59" s="87">
        <v>0</v>
      </c>
      <c r="R59" s="48">
        <v>0</v>
      </c>
      <c r="S59" s="54">
        <v>0</v>
      </c>
      <c r="T59" s="48">
        <v>0</v>
      </c>
      <c r="U59" s="48">
        <v>0</v>
      </c>
      <c r="V59" s="87">
        <v>0</v>
      </c>
      <c r="W59" s="48">
        <v>0</v>
      </c>
      <c r="X59" s="48">
        <v>0</v>
      </c>
      <c r="Y59" s="87">
        <v>0</v>
      </c>
      <c r="Z59" s="48">
        <v>0</v>
      </c>
      <c r="AA59" s="48">
        <v>0</v>
      </c>
      <c r="AB59" s="88">
        <v>0</v>
      </c>
      <c r="AC59" s="48">
        <v>0</v>
      </c>
      <c r="AD59" s="48">
        <v>0</v>
      </c>
      <c r="AE59" s="87">
        <v>0</v>
      </c>
      <c r="AF59" s="87">
        <v>0</v>
      </c>
      <c r="AH59" s="90"/>
      <c r="AI59" s="90"/>
      <c r="AJ59" s="90"/>
      <c r="AK59" s="90"/>
      <c r="AL59" s="90"/>
      <c r="AM59" s="90"/>
      <c r="AN59" s="90"/>
      <c r="AP59" s="91"/>
      <c r="AQ59" s="91"/>
    </row>
    <row r="60" spans="1:43" s="89" customFormat="1" ht="15.75" x14ac:dyDescent="0.25">
      <c r="A60" s="86">
        <v>49</v>
      </c>
      <c r="B60" s="11" t="s">
        <v>82</v>
      </c>
      <c r="C60" s="48">
        <v>0</v>
      </c>
      <c r="D60" s="54">
        <v>0</v>
      </c>
      <c r="E60" s="54">
        <v>0</v>
      </c>
      <c r="F60" s="48">
        <v>0</v>
      </c>
      <c r="G60" s="87">
        <v>0</v>
      </c>
      <c r="H60" s="48">
        <v>0</v>
      </c>
      <c r="I60" s="48">
        <v>0</v>
      </c>
      <c r="J60" s="87">
        <v>0</v>
      </c>
      <c r="K60" s="48">
        <v>0</v>
      </c>
      <c r="L60" s="48">
        <v>0</v>
      </c>
      <c r="M60" s="88">
        <v>0</v>
      </c>
      <c r="N60" s="48">
        <v>0</v>
      </c>
      <c r="O60" s="48">
        <v>0</v>
      </c>
      <c r="P60" s="87">
        <v>0</v>
      </c>
      <c r="Q60" s="87">
        <v>0</v>
      </c>
      <c r="R60" s="48">
        <v>2501</v>
      </c>
      <c r="S60" s="54">
        <v>2128</v>
      </c>
      <c r="T60" s="48">
        <v>373</v>
      </c>
      <c r="U60" s="48">
        <v>586</v>
      </c>
      <c r="V60" s="87">
        <v>470</v>
      </c>
      <c r="W60" s="48">
        <v>116</v>
      </c>
      <c r="X60" s="48">
        <v>639</v>
      </c>
      <c r="Y60" s="87">
        <v>544</v>
      </c>
      <c r="Z60" s="48">
        <v>95</v>
      </c>
      <c r="AA60" s="48">
        <v>638</v>
      </c>
      <c r="AB60" s="88">
        <v>543</v>
      </c>
      <c r="AC60" s="48">
        <v>95</v>
      </c>
      <c r="AD60" s="48">
        <v>638</v>
      </c>
      <c r="AE60" s="87">
        <v>571</v>
      </c>
      <c r="AF60" s="87">
        <v>67</v>
      </c>
      <c r="AH60" s="90"/>
      <c r="AI60" s="90"/>
      <c r="AJ60" s="90"/>
      <c r="AK60" s="90"/>
      <c r="AL60" s="90"/>
      <c r="AM60" s="90"/>
      <c r="AN60" s="90"/>
      <c r="AP60" s="91"/>
      <c r="AQ60" s="91"/>
    </row>
    <row r="61" spans="1:43" s="89" customFormat="1" ht="15.75" x14ac:dyDescent="0.25">
      <c r="A61" s="86">
        <v>50</v>
      </c>
      <c r="B61" s="19" t="s">
        <v>85</v>
      </c>
      <c r="C61" s="48">
        <v>0</v>
      </c>
      <c r="D61" s="54">
        <v>0</v>
      </c>
      <c r="E61" s="54"/>
      <c r="F61" s="48">
        <v>0</v>
      </c>
      <c r="G61" s="87">
        <v>0</v>
      </c>
      <c r="H61" s="48">
        <v>0</v>
      </c>
      <c r="I61" s="48">
        <v>0</v>
      </c>
      <c r="J61" s="87">
        <v>0</v>
      </c>
      <c r="K61" s="48">
        <v>0</v>
      </c>
      <c r="L61" s="48">
        <v>0</v>
      </c>
      <c r="M61" s="88">
        <v>0</v>
      </c>
      <c r="N61" s="48">
        <v>0</v>
      </c>
      <c r="O61" s="48">
        <v>0</v>
      </c>
      <c r="P61" s="87">
        <v>0</v>
      </c>
      <c r="Q61" s="87">
        <v>0</v>
      </c>
      <c r="R61" s="48">
        <v>0</v>
      </c>
      <c r="S61" s="54">
        <v>0</v>
      </c>
      <c r="T61" s="48">
        <v>0</v>
      </c>
      <c r="U61" s="48">
        <v>0</v>
      </c>
      <c r="V61" s="87">
        <v>0</v>
      </c>
      <c r="W61" s="48">
        <v>0</v>
      </c>
      <c r="X61" s="48">
        <v>0</v>
      </c>
      <c r="Y61" s="87">
        <v>0</v>
      </c>
      <c r="Z61" s="48">
        <v>0</v>
      </c>
      <c r="AA61" s="48">
        <v>0</v>
      </c>
      <c r="AB61" s="88">
        <v>0</v>
      </c>
      <c r="AC61" s="48">
        <v>0</v>
      </c>
      <c r="AD61" s="48">
        <v>0</v>
      </c>
      <c r="AE61" s="87">
        <v>0</v>
      </c>
      <c r="AF61" s="87">
        <v>0</v>
      </c>
      <c r="AH61" s="90"/>
      <c r="AI61" s="90"/>
      <c r="AJ61" s="90"/>
      <c r="AK61" s="90"/>
      <c r="AL61" s="90"/>
      <c r="AM61" s="90"/>
      <c r="AN61" s="90"/>
      <c r="AP61" s="91"/>
      <c r="AQ61" s="91"/>
    </row>
    <row r="62" spans="1:43" s="89" customFormat="1" ht="15.75" x14ac:dyDescent="0.25">
      <c r="A62" s="86">
        <v>51</v>
      </c>
      <c r="B62" s="9" t="s">
        <v>86</v>
      </c>
      <c r="C62" s="48">
        <v>0</v>
      </c>
      <c r="D62" s="54">
        <v>0</v>
      </c>
      <c r="E62" s="54">
        <v>0</v>
      </c>
      <c r="F62" s="48">
        <v>0</v>
      </c>
      <c r="G62" s="87">
        <v>0</v>
      </c>
      <c r="H62" s="48">
        <v>0</v>
      </c>
      <c r="I62" s="48">
        <v>0</v>
      </c>
      <c r="J62" s="87">
        <v>0</v>
      </c>
      <c r="K62" s="48">
        <v>0</v>
      </c>
      <c r="L62" s="48">
        <v>0</v>
      </c>
      <c r="M62" s="88">
        <v>0</v>
      </c>
      <c r="N62" s="48">
        <v>0</v>
      </c>
      <c r="O62" s="48">
        <v>0</v>
      </c>
      <c r="P62" s="87">
        <v>0</v>
      </c>
      <c r="Q62" s="87">
        <v>0</v>
      </c>
      <c r="R62" s="48">
        <v>0</v>
      </c>
      <c r="S62" s="54">
        <v>0</v>
      </c>
      <c r="T62" s="48">
        <v>0</v>
      </c>
      <c r="U62" s="48">
        <v>0</v>
      </c>
      <c r="V62" s="87">
        <v>0</v>
      </c>
      <c r="W62" s="48">
        <v>0</v>
      </c>
      <c r="X62" s="48">
        <v>0</v>
      </c>
      <c r="Y62" s="87">
        <v>0</v>
      </c>
      <c r="Z62" s="48">
        <v>0</v>
      </c>
      <c r="AA62" s="48">
        <v>0</v>
      </c>
      <c r="AB62" s="88">
        <v>0</v>
      </c>
      <c r="AC62" s="48">
        <v>0</v>
      </c>
      <c r="AD62" s="48">
        <v>0</v>
      </c>
      <c r="AE62" s="87">
        <v>0</v>
      </c>
      <c r="AF62" s="87">
        <v>0</v>
      </c>
      <c r="AH62" s="90"/>
      <c r="AI62" s="90"/>
      <c r="AJ62" s="90"/>
      <c r="AK62" s="90"/>
      <c r="AL62" s="90"/>
      <c r="AM62" s="90"/>
      <c r="AN62" s="90"/>
      <c r="AP62" s="91"/>
      <c r="AQ62" s="91"/>
    </row>
    <row r="63" spans="1:43" s="89" customFormat="1" ht="30" x14ac:dyDescent="0.25">
      <c r="A63" s="86">
        <v>52</v>
      </c>
      <c r="B63" s="9" t="s">
        <v>39</v>
      </c>
      <c r="C63" s="48">
        <v>19005</v>
      </c>
      <c r="D63" s="56">
        <v>16078</v>
      </c>
      <c r="E63" s="48">
        <v>2927</v>
      </c>
      <c r="F63" s="48">
        <v>696</v>
      </c>
      <c r="G63" s="87">
        <v>373</v>
      </c>
      <c r="H63" s="48">
        <v>323</v>
      </c>
      <c r="I63" s="48">
        <v>6103</v>
      </c>
      <c r="J63" s="87">
        <v>5192</v>
      </c>
      <c r="K63" s="48">
        <v>911</v>
      </c>
      <c r="L63" s="48">
        <v>6103</v>
      </c>
      <c r="M63" s="88">
        <v>5192</v>
      </c>
      <c r="N63" s="48">
        <v>911</v>
      </c>
      <c r="O63" s="48">
        <v>6103</v>
      </c>
      <c r="P63" s="87">
        <v>5321</v>
      </c>
      <c r="Q63" s="87">
        <v>782</v>
      </c>
      <c r="R63" s="48">
        <v>0</v>
      </c>
      <c r="S63" s="54">
        <v>0</v>
      </c>
      <c r="T63" s="48">
        <v>0</v>
      </c>
      <c r="U63" s="48">
        <v>0</v>
      </c>
      <c r="V63" s="87">
        <v>0</v>
      </c>
      <c r="W63" s="48">
        <v>0</v>
      </c>
      <c r="X63" s="48">
        <v>0</v>
      </c>
      <c r="Y63" s="87">
        <v>0</v>
      </c>
      <c r="Z63" s="48">
        <v>0</v>
      </c>
      <c r="AA63" s="48">
        <v>0</v>
      </c>
      <c r="AB63" s="88">
        <v>0</v>
      </c>
      <c r="AC63" s="48">
        <v>0</v>
      </c>
      <c r="AD63" s="48">
        <v>0</v>
      </c>
      <c r="AE63" s="87">
        <v>0</v>
      </c>
      <c r="AF63" s="87">
        <v>0</v>
      </c>
      <c r="AH63" s="90"/>
      <c r="AI63" s="90"/>
      <c r="AJ63" s="90"/>
      <c r="AK63" s="90"/>
      <c r="AL63" s="90"/>
      <c r="AM63" s="90"/>
      <c r="AN63" s="90"/>
      <c r="AP63" s="91"/>
      <c r="AQ63" s="91"/>
    </row>
    <row r="64" spans="1:43" s="89" customFormat="1" ht="15.75" x14ac:dyDescent="0.25">
      <c r="A64" s="86">
        <v>53</v>
      </c>
      <c r="B64" s="9" t="s">
        <v>84</v>
      </c>
      <c r="C64" s="48">
        <v>0</v>
      </c>
      <c r="D64" s="48">
        <v>0</v>
      </c>
      <c r="E64" s="48"/>
      <c r="F64" s="48">
        <v>0</v>
      </c>
      <c r="G64" s="87">
        <v>0</v>
      </c>
      <c r="H64" s="48">
        <v>0</v>
      </c>
      <c r="I64" s="48">
        <v>0</v>
      </c>
      <c r="J64" s="87">
        <v>0</v>
      </c>
      <c r="K64" s="48">
        <v>0</v>
      </c>
      <c r="L64" s="48">
        <v>0</v>
      </c>
      <c r="M64" s="88">
        <v>0</v>
      </c>
      <c r="N64" s="48">
        <v>0</v>
      </c>
      <c r="O64" s="48">
        <v>0</v>
      </c>
      <c r="P64" s="87">
        <v>0</v>
      </c>
      <c r="Q64" s="87">
        <v>0</v>
      </c>
      <c r="R64" s="48">
        <v>0</v>
      </c>
      <c r="S64" s="54">
        <v>0</v>
      </c>
      <c r="T64" s="48">
        <v>0</v>
      </c>
      <c r="U64" s="48">
        <v>0</v>
      </c>
      <c r="V64" s="87">
        <v>0</v>
      </c>
      <c r="W64" s="48">
        <v>0</v>
      </c>
      <c r="X64" s="48">
        <v>0</v>
      </c>
      <c r="Y64" s="87">
        <v>0</v>
      </c>
      <c r="Z64" s="48">
        <v>0</v>
      </c>
      <c r="AA64" s="48">
        <v>0</v>
      </c>
      <c r="AB64" s="88">
        <v>0</v>
      </c>
      <c r="AC64" s="48">
        <v>0</v>
      </c>
      <c r="AD64" s="48">
        <v>0</v>
      </c>
      <c r="AE64" s="87">
        <v>0</v>
      </c>
      <c r="AF64" s="87">
        <v>0</v>
      </c>
      <c r="AH64" s="90"/>
      <c r="AI64" s="90"/>
      <c r="AJ64" s="90"/>
      <c r="AK64" s="90"/>
      <c r="AL64" s="90"/>
      <c r="AM64" s="90"/>
      <c r="AN64" s="90"/>
      <c r="AP64" s="91"/>
      <c r="AQ64" s="91"/>
    </row>
    <row r="65" spans="1:43" s="89" customFormat="1" ht="15.75" x14ac:dyDescent="0.25">
      <c r="A65" s="86">
        <v>54</v>
      </c>
      <c r="B65" s="9" t="s">
        <v>87</v>
      </c>
      <c r="C65" s="48">
        <v>0</v>
      </c>
      <c r="D65" s="48">
        <v>0</v>
      </c>
      <c r="E65" s="48"/>
      <c r="F65" s="48">
        <v>0</v>
      </c>
      <c r="G65" s="87">
        <v>0</v>
      </c>
      <c r="H65" s="48">
        <v>0</v>
      </c>
      <c r="I65" s="48">
        <v>0</v>
      </c>
      <c r="J65" s="87">
        <v>0</v>
      </c>
      <c r="K65" s="48">
        <v>0</v>
      </c>
      <c r="L65" s="48">
        <v>0</v>
      </c>
      <c r="M65" s="88">
        <v>0</v>
      </c>
      <c r="N65" s="48">
        <v>0</v>
      </c>
      <c r="O65" s="48">
        <v>0</v>
      </c>
      <c r="P65" s="87">
        <v>0</v>
      </c>
      <c r="Q65" s="87">
        <v>0</v>
      </c>
      <c r="R65" s="48">
        <v>0</v>
      </c>
      <c r="S65" s="54">
        <v>0</v>
      </c>
      <c r="T65" s="48">
        <v>0</v>
      </c>
      <c r="U65" s="48">
        <v>0</v>
      </c>
      <c r="V65" s="87">
        <v>0</v>
      </c>
      <c r="W65" s="48">
        <v>0</v>
      </c>
      <c r="X65" s="48">
        <v>0</v>
      </c>
      <c r="Y65" s="87">
        <v>0</v>
      </c>
      <c r="Z65" s="48">
        <v>0</v>
      </c>
      <c r="AA65" s="48">
        <v>0</v>
      </c>
      <c r="AB65" s="88">
        <v>0</v>
      </c>
      <c r="AC65" s="48">
        <v>0</v>
      </c>
      <c r="AD65" s="48">
        <v>0</v>
      </c>
      <c r="AE65" s="87">
        <v>0</v>
      </c>
      <c r="AF65" s="87">
        <v>0</v>
      </c>
      <c r="AH65" s="90"/>
      <c r="AI65" s="90"/>
      <c r="AJ65" s="90"/>
      <c r="AK65" s="90"/>
      <c r="AL65" s="90"/>
      <c r="AM65" s="90"/>
      <c r="AN65" s="90"/>
      <c r="AP65" s="91"/>
      <c r="AQ65" s="91"/>
    </row>
    <row r="66" spans="1:43" ht="30" x14ac:dyDescent="0.25">
      <c r="A66" s="86">
        <v>55</v>
      </c>
      <c r="B66" s="9" t="s">
        <v>88</v>
      </c>
      <c r="C66" s="48">
        <v>0</v>
      </c>
      <c r="D66" s="48">
        <v>0</v>
      </c>
      <c r="E66" s="48"/>
      <c r="F66" s="48">
        <v>0</v>
      </c>
      <c r="G66" s="87">
        <v>0</v>
      </c>
      <c r="H66" s="48">
        <v>0</v>
      </c>
      <c r="I66" s="48">
        <v>0</v>
      </c>
      <c r="J66" s="87">
        <v>0</v>
      </c>
      <c r="K66" s="48">
        <v>0</v>
      </c>
      <c r="L66" s="48">
        <v>0</v>
      </c>
      <c r="M66" s="88">
        <v>0</v>
      </c>
      <c r="N66" s="48">
        <v>0</v>
      </c>
      <c r="O66" s="48">
        <v>0</v>
      </c>
      <c r="P66" s="87">
        <v>0</v>
      </c>
      <c r="Q66" s="87">
        <v>0</v>
      </c>
      <c r="R66" s="48">
        <v>0</v>
      </c>
      <c r="S66" s="54">
        <v>0</v>
      </c>
      <c r="T66" s="48">
        <v>0</v>
      </c>
      <c r="U66" s="48">
        <v>0</v>
      </c>
      <c r="V66" s="87">
        <v>0</v>
      </c>
      <c r="W66" s="48">
        <v>0</v>
      </c>
      <c r="X66" s="48">
        <v>0</v>
      </c>
      <c r="Y66" s="87">
        <v>0</v>
      </c>
      <c r="Z66" s="48">
        <v>0</v>
      </c>
      <c r="AA66" s="48">
        <v>0</v>
      </c>
      <c r="AB66" s="88">
        <v>0</v>
      </c>
      <c r="AC66" s="48">
        <v>0</v>
      </c>
      <c r="AD66" s="48">
        <v>0</v>
      </c>
      <c r="AE66" s="87">
        <v>0</v>
      </c>
      <c r="AF66" s="87">
        <v>0</v>
      </c>
      <c r="AH66" s="90"/>
      <c r="AI66" s="90"/>
      <c r="AJ66" s="90"/>
      <c r="AK66" s="90"/>
      <c r="AL66" s="90"/>
      <c r="AM66" s="90"/>
      <c r="AN66" s="90"/>
      <c r="AP66" s="91"/>
      <c r="AQ66" s="91"/>
    </row>
    <row r="67" spans="1:43" s="89" customFormat="1" ht="15.75" x14ac:dyDescent="0.25">
      <c r="A67" s="86">
        <v>56</v>
      </c>
      <c r="B67" s="9" t="s">
        <v>89</v>
      </c>
      <c r="C67" s="48">
        <v>0</v>
      </c>
      <c r="D67" s="48">
        <v>0</v>
      </c>
      <c r="E67" s="48"/>
      <c r="F67" s="48">
        <v>0</v>
      </c>
      <c r="G67" s="87">
        <v>0</v>
      </c>
      <c r="H67" s="48">
        <v>0</v>
      </c>
      <c r="I67" s="48">
        <v>0</v>
      </c>
      <c r="J67" s="87">
        <v>0</v>
      </c>
      <c r="K67" s="48">
        <v>0</v>
      </c>
      <c r="L67" s="48">
        <v>0</v>
      </c>
      <c r="M67" s="88">
        <v>0</v>
      </c>
      <c r="N67" s="48">
        <v>0</v>
      </c>
      <c r="O67" s="48">
        <v>0</v>
      </c>
      <c r="P67" s="87">
        <v>0</v>
      </c>
      <c r="Q67" s="87">
        <v>0</v>
      </c>
      <c r="R67" s="48">
        <v>0</v>
      </c>
      <c r="S67" s="54">
        <v>0</v>
      </c>
      <c r="T67" s="48">
        <v>0</v>
      </c>
      <c r="U67" s="48">
        <v>0</v>
      </c>
      <c r="V67" s="87">
        <v>0</v>
      </c>
      <c r="W67" s="48">
        <v>0</v>
      </c>
      <c r="X67" s="48">
        <v>0</v>
      </c>
      <c r="Y67" s="87">
        <v>0</v>
      </c>
      <c r="Z67" s="48">
        <v>0</v>
      </c>
      <c r="AA67" s="48">
        <v>0</v>
      </c>
      <c r="AB67" s="88">
        <v>0</v>
      </c>
      <c r="AC67" s="48">
        <v>0</v>
      </c>
      <c r="AD67" s="48">
        <v>0</v>
      </c>
      <c r="AE67" s="87">
        <v>0</v>
      </c>
      <c r="AF67" s="87">
        <v>0</v>
      </c>
      <c r="AH67" s="90"/>
      <c r="AI67" s="90"/>
      <c r="AJ67" s="90"/>
      <c r="AK67" s="90"/>
      <c r="AL67" s="90"/>
      <c r="AM67" s="90"/>
      <c r="AN67" s="90"/>
      <c r="AP67" s="91"/>
      <c r="AQ67" s="91"/>
    </row>
    <row r="68" spans="1:43" s="89" customFormat="1" ht="15.75" x14ac:dyDescent="0.25">
      <c r="A68" s="86">
        <v>57</v>
      </c>
      <c r="B68" s="9" t="s">
        <v>40</v>
      </c>
      <c r="C68" s="48">
        <v>0</v>
      </c>
      <c r="D68" s="48">
        <v>0</v>
      </c>
      <c r="E68" s="48"/>
      <c r="F68" s="48">
        <v>0</v>
      </c>
      <c r="G68" s="87">
        <v>0</v>
      </c>
      <c r="H68" s="48">
        <v>0</v>
      </c>
      <c r="I68" s="48">
        <v>0</v>
      </c>
      <c r="J68" s="87">
        <v>0</v>
      </c>
      <c r="K68" s="48">
        <v>0</v>
      </c>
      <c r="L68" s="48">
        <v>0</v>
      </c>
      <c r="M68" s="88">
        <v>0</v>
      </c>
      <c r="N68" s="48">
        <v>0</v>
      </c>
      <c r="O68" s="48">
        <v>0</v>
      </c>
      <c r="P68" s="87">
        <v>0</v>
      </c>
      <c r="Q68" s="87">
        <v>0</v>
      </c>
      <c r="R68" s="48">
        <v>0</v>
      </c>
      <c r="S68" s="54">
        <v>0</v>
      </c>
      <c r="T68" s="48">
        <v>0</v>
      </c>
      <c r="U68" s="48">
        <v>0</v>
      </c>
      <c r="V68" s="87">
        <v>0</v>
      </c>
      <c r="W68" s="48">
        <v>0</v>
      </c>
      <c r="X68" s="48">
        <v>0</v>
      </c>
      <c r="Y68" s="87">
        <v>0</v>
      </c>
      <c r="Z68" s="48">
        <v>0</v>
      </c>
      <c r="AA68" s="48">
        <v>0</v>
      </c>
      <c r="AB68" s="88">
        <v>0</v>
      </c>
      <c r="AC68" s="48">
        <v>0</v>
      </c>
      <c r="AD68" s="48">
        <v>0</v>
      </c>
      <c r="AE68" s="87">
        <v>0</v>
      </c>
      <c r="AF68" s="87">
        <v>0</v>
      </c>
      <c r="AH68" s="90"/>
      <c r="AI68" s="90"/>
      <c r="AJ68" s="90"/>
      <c r="AK68" s="90"/>
      <c r="AL68" s="90"/>
      <c r="AM68" s="90"/>
      <c r="AN68" s="90"/>
      <c r="AP68" s="91"/>
      <c r="AQ68" s="91"/>
    </row>
    <row r="69" spans="1:43" s="16" customFormat="1" x14ac:dyDescent="0.25">
      <c r="A69" s="92"/>
      <c r="B69" s="14" t="s">
        <v>41</v>
      </c>
      <c r="C69" s="53">
        <f t="shared" ref="C69" si="30">SUM(C70:C75)</f>
        <v>35842</v>
      </c>
      <c r="D69" s="53">
        <f t="shared" ref="D69" si="31">SUM(D70:D75)</f>
        <v>30494</v>
      </c>
      <c r="E69" s="53">
        <f t="shared" ref="E69" si="32">SUM(E70:E75)</f>
        <v>5348</v>
      </c>
      <c r="F69" s="53">
        <f t="shared" ref="F69" si="33">SUM(F70:F75)</f>
        <v>8900</v>
      </c>
      <c r="G69" s="53">
        <f t="shared" ref="G69" si="34">SUM(G70:G75)</f>
        <v>7572</v>
      </c>
      <c r="H69" s="53">
        <f t="shared" ref="H69" si="35">SUM(H70:H75)</f>
        <v>1328</v>
      </c>
      <c r="I69" s="53">
        <f t="shared" ref="I69" si="36">SUM(I70:I75)</f>
        <v>8900</v>
      </c>
      <c r="J69" s="53">
        <f t="shared" ref="J69" si="37">SUM(J70:J75)</f>
        <v>7572</v>
      </c>
      <c r="K69" s="53">
        <f t="shared" ref="K69" si="38">SUM(K70:K75)</f>
        <v>1328</v>
      </c>
      <c r="L69" s="53">
        <f t="shared" ref="L69:AF69" si="39">SUM(L70:L75)</f>
        <v>8900</v>
      </c>
      <c r="M69" s="53">
        <f t="shared" si="39"/>
        <v>7572</v>
      </c>
      <c r="N69" s="53">
        <f t="shared" si="39"/>
        <v>1328</v>
      </c>
      <c r="O69" s="53">
        <f t="shared" si="39"/>
        <v>9142</v>
      </c>
      <c r="P69" s="53">
        <f t="shared" si="39"/>
        <v>7778</v>
      </c>
      <c r="Q69" s="53">
        <f t="shared" si="39"/>
        <v>1364</v>
      </c>
      <c r="R69" s="53">
        <f t="shared" si="39"/>
        <v>3364</v>
      </c>
      <c r="S69" s="53">
        <f t="shared" si="39"/>
        <v>2810</v>
      </c>
      <c r="T69" s="53">
        <f t="shared" si="39"/>
        <v>554</v>
      </c>
      <c r="U69" s="53">
        <f t="shared" si="39"/>
        <v>1826</v>
      </c>
      <c r="V69" s="53">
        <f t="shared" si="39"/>
        <v>1572</v>
      </c>
      <c r="W69" s="53">
        <f t="shared" si="39"/>
        <v>254</v>
      </c>
      <c r="X69" s="53">
        <f t="shared" si="39"/>
        <v>500</v>
      </c>
      <c r="Y69" s="53">
        <f t="shared" si="39"/>
        <v>418</v>
      </c>
      <c r="Z69" s="53">
        <f t="shared" si="39"/>
        <v>82</v>
      </c>
      <c r="AA69" s="53">
        <f t="shared" si="39"/>
        <v>500</v>
      </c>
      <c r="AB69" s="53">
        <f t="shared" si="39"/>
        <v>418</v>
      </c>
      <c r="AC69" s="53">
        <f t="shared" si="39"/>
        <v>82</v>
      </c>
      <c r="AD69" s="53">
        <f t="shared" si="39"/>
        <v>538</v>
      </c>
      <c r="AE69" s="53">
        <f t="shared" si="39"/>
        <v>402</v>
      </c>
      <c r="AF69" s="53">
        <f t="shared" si="39"/>
        <v>136</v>
      </c>
      <c r="AH69" s="90"/>
      <c r="AI69" s="90"/>
      <c r="AJ69" s="90"/>
      <c r="AK69" s="90"/>
      <c r="AL69" s="90"/>
      <c r="AM69" s="90"/>
      <c r="AN69" s="90"/>
      <c r="AP69" s="91"/>
      <c r="AQ69" s="91"/>
    </row>
    <row r="70" spans="1:43" ht="15.75" x14ac:dyDescent="0.25">
      <c r="A70" s="86">
        <v>58</v>
      </c>
      <c r="B70" s="9" t="s">
        <v>42</v>
      </c>
      <c r="C70" s="48">
        <v>0</v>
      </c>
      <c r="D70" s="48">
        <v>0</v>
      </c>
      <c r="E70" s="48">
        <v>0</v>
      </c>
      <c r="F70" s="48">
        <v>0</v>
      </c>
      <c r="G70" s="87">
        <v>0</v>
      </c>
      <c r="H70" s="48">
        <v>0</v>
      </c>
      <c r="I70" s="48">
        <v>0</v>
      </c>
      <c r="J70" s="87">
        <v>0</v>
      </c>
      <c r="K70" s="48">
        <v>0</v>
      </c>
      <c r="L70" s="48">
        <v>0</v>
      </c>
      <c r="M70" s="88">
        <v>0</v>
      </c>
      <c r="N70" s="48">
        <v>0</v>
      </c>
      <c r="O70" s="48">
        <v>0</v>
      </c>
      <c r="P70" s="87">
        <v>0</v>
      </c>
      <c r="Q70" s="87">
        <v>0</v>
      </c>
      <c r="R70" s="48">
        <v>3364</v>
      </c>
      <c r="S70" s="54">
        <v>2810</v>
      </c>
      <c r="T70" s="48">
        <v>554</v>
      </c>
      <c r="U70" s="48">
        <v>1826</v>
      </c>
      <c r="V70" s="87">
        <v>1572</v>
      </c>
      <c r="W70" s="48">
        <v>254</v>
      </c>
      <c r="X70" s="48">
        <v>500</v>
      </c>
      <c r="Y70" s="87">
        <v>418</v>
      </c>
      <c r="Z70" s="48">
        <v>82</v>
      </c>
      <c r="AA70" s="48">
        <v>500</v>
      </c>
      <c r="AB70" s="88">
        <v>418</v>
      </c>
      <c r="AC70" s="48">
        <v>82</v>
      </c>
      <c r="AD70" s="48">
        <v>538</v>
      </c>
      <c r="AE70" s="87">
        <v>402</v>
      </c>
      <c r="AF70" s="87">
        <v>136</v>
      </c>
      <c r="AH70" s="90"/>
      <c r="AI70" s="90"/>
      <c r="AJ70" s="90"/>
      <c r="AK70" s="90"/>
      <c r="AL70" s="90"/>
      <c r="AM70" s="90"/>
      <c r="AN70" s="90"/>
      <c r="AP70" s="91"/>
      <c r="AQ70" s="91"/>
    </row>
    <row r="71" spans="1:43" s="89" customFormat="1" ht="15.75" x14ac:dyDescent="0.25">
      <c r="A71" s="86">
        <v>59</v>
      </c>
      <c r="B71" s="9" t="s">
        <v>43</v>
      </c>
      <c r="C71" s="48">
        <v>0</v>
      </c>
      <c r="D71" s="48"/>
      <c r="E71" s="48"/>
      <c r="F71" s="48">
        <v>0</v>
      </c>
      <c r="G71" s="87">
        <v>0</v>
      </c>
      <c r="H71" s="48">
        <v>0</v>
      </c>
      <c r="I71" s="48">
        <v>0</v>
      </c>
      <c r="J71" s="87">
        <v>0</v>
      </c>
      <c r="K71" s="48">
        <v>0</v>
      </c>
      <c r="L71" s="48">
        <v>0</v>
      </c>
      <c r="M71" s="88">
        <v>0</v>
      </c>
      <c r="N71" s="48">
        <v>0</v>
      </c>
      <c r="O71" s="48">
        <v>0</v>
      </c>
      <c r="P71" s="87">
        <v>0</v>
      </c>
      <c r="Q71" s="87">
        <v>0</v>
      </c>
      <c r="R71" s="48">
        <v>0</v>
      </c>
      <c r="S71" s="54">
        <v>0</v>
      </c>
      <c r="T71" s="48">
        <v>0</v>
      </c>
      <c r="U71" s="48">
        <v>0</v>
      </c>
      <c r="V71" s="87">
        <v>0</v>
      </c>
      <c r="W71" s="48">
        <v>0</v>
      </c>
      <c r="X71" s="48">
        <v>0</v>
      </c>
      <c r="Y71" s="87">
        <v>0</v>
      </c>
      <c r="Z71" s="48">
        <v>0</v>
      </c>
      <c r="AA71" s="48">
        <v>0</v>
      </c>
      <c r="AB71" s="88">
        <v>0</v>
      </c>
      <c r="AC71" s="48">
        <v>0</v>
      </c>
      <c r="AD71" s="48">
        <v>0</v>
      </c>
      <c r="AE71" s="87">
        <v>0</v>
      </c>
      <c r="AF71" s="87">
        <v>0</v>
      </c>
      <c r="AH71" s="90"/>
      <c r="AI71" s="90"/>
      <c r="AJ71" s="90"/>
      <c r="AK71" s="90"/>
      <c r="AL71" s="90"/>
      <c r="AM71" s="90"/>
      <c r="AN71" s="90"/>
      <c r="AP71" s="91"/>
      <c r="AQ71" s="91"/>
    </row>
    <row r="72" spans="1:43" s="89" customFormat="1" ht="15.75" x14ac:dyDescent="0.25">
      <c r="A72" s="86">
        <v>60</v>
      </c>
      <c r="B72" s="9" t="s">
        <v>44</v>
      </c>
      <c r="C72" s="48">
        <v>0</v>
      </c>
      <c r="D72" s="48"/>
      <c r="E72" s="48"/>
      <c r="F72" s="48">
        <v>0</v>
      </c>
      <c r="G72" s="87">
        <v>0</v>
      </c>
      <c r="H72" s="48">
        <v>0</v>
      </c>
      <c r="I72" s="48">
        <v>0</v>
      </c>
      <c r="J72" s="87">
        <v>0</v>
      </c>
      <c r="K72" s="48">
        <v>0</v>
      </c>
      <c r="L72" s="48">
        <v>0</v>
      </c>
      <c r="M72" s="88">
        <v>0</v>
      </c>
      <c r="N72" s="48">
        <v>0</v>
      </c>
      <c r="O72" s="48">
        <v>0</v>
      </c>
      <c r="P72" s="87">
        <v>0</v>
      </c>
      <c r="Q72" s="87">
        <v>0</v>
      </c>
      <c r="R72" s="48">
        <v>0</v>
      </c>
      <c r="S72" s="54">
        <v>0</v>
      </c>
      <c r="T72" s="48">
        <v>0</v>
      </c>
      <c r="U72" s="48">
        <v>0</v>
      </c>
      <c r="V72" s="87">
        <v>0</v>
      </c>
      <c r="W72" s="48">
        <v>0</v>
      </c>
      <c r="X72" s="48">
        <v>0</v>
      </c>
      <c r="Y72" s="87">
        <v>0</v>
      </c>
      <c r="Z72" s="48">
        <v>0</v>
      </c>
      <c r="AA72" s="48">
        <v>0</v>
      </c>
      <c r="AB72" s="88">
        <v>0</v>
      </c>
      <c r="AC72" s="48">
        <v>0</v>
      </c>
      <c r="AD72" s="48">
        <v>0</v>
      </c>
      <c r="AE72" s="87">
        <v>0</v>
      </c>
      <c r="AF72" s="87">
        <v>0</v>
      </c>
      <c r="AH72" s="90"/>
      <c r="AI72" s="90"/>
      <c r="AJ72" s="90"/>
      <c r="AK72" s="90"/>
      <c r="AL72" s="90"/>
      <c r="AM72" s="90"/>
      <c r="AN72" s="90"/>
      <c r="AP72" s="91"/>
      <c r="AQ72" s="91"/>
    </row>
    <row r="73" spans="1:43" s="89" customFormat="1" ht="15.75" x14ac:dyDescent="0.25">
      <c r="A73" s="86">
        <v>61</v>
      </c>
      <c r="B73" s="9" t="s">
        <v>132</v>
      </c>
      <c r="C73" s="48">
        <v>0</v>
      </c>
      <c r="D73" s="48">
        <v>0</v>
      </c>
      <c r="E73" s="48">
        <v>0</v>
      </c>
      <c r="F73" s="48">
        <v>0</v>
      </c>
      <c r="G73" s="87">
        <v>0</v>
      </c>
      <c r="H73" s="48">
        <v>0</v>
      </c>
      <c r="I73" s="48">
        <v>0</v>
      </c>
      <c r="J73" s="87">
        <v>0</v>
      </c>
      <c r="K73" s="48">
        <v>0</v>
      </c>
      <c r="L73" s="48">
        <v>0</v>
      </c>
      <c r="M73" s="88">
        <v>0</v>
      </c>
      <c r="N73" s="48">
        <v>0</v>
      </c>
      <c r="O73" s="48">
        <v>0</v>
      </c>
      <c r="P73" s="87">
        <v>0</v>
      </c>
      <c r="Q73" s="87">
        <v>0</v>
      </c>
      <c r="R73" s="48">
        <v>0</v>
      </c>
      <c r="S73" s="54">
        <v>0</v>
      </c>
      <c r="T73" s="48">
        <v>0</v>
      </c>
      <c r="U73" s="48">
        <v>0</v>
      </c>
      <c r="V73" s="87">
        <v>0</v>
      </c>
      <c r="W73" s="48">
        <v>0</v>
      </c>
      <c r="X73" s="48">
        <v>0</v>
      </c>
      <c r="Y73" s="87">
        <v>0</v>
      </c>
      <c r="Z73" s="48">
        <v>0</v>
      </c>
      <c r="AA73" s="48">
        <v>0</v>
      </c>
      <c r="AB73" s="88">
        <v>0</v>
      </c>
      <c r="AC73" s="48">
        <v>0</v>
      </c>
      <c r="AD73" s="48">
        <v>0</v>
      </c>
      <c r="AE73" s="87">
        <v>0</v>
      </c>
      <c r="AF73" s="87">
        <v>0</v>
      </c>
      <c r="AH73" s="90"/>
      <c r="AI73" s="90"/>
      <c r="AJ73" s="90"/>
      <c r="AK73" s="90"/>
      <c r="AL73" s="90"/>
      <c r="AM73" s="90"/>
      <c r="AN73" s="90"/>
      <c r="AP73" s="91"/>
      <c r="AQ73" s="91"/>
    </row>
    <row r="74" spans="1:43" ht="30" x14ac:dyDescent="0.25">
      <c r="A74" s="86">
        <v>62</v>
      </c>
      <c r="B74" s="9" t="s">
        <v>63</v>
      </c>
      <c r="C74" s="48">
        <v>35842</v>
      </c>
      <c r="D74" s="56">
        <v>30494</v>
      </c>
      <c r="E74" s="48">
        <v>5348</v>
      </c>
      <c r="F74" s="48">
        <v>8900</v>
      </c>
      <c r="G74" s="87">
        <v>7572</v>
      </c>
      <c r="H74" s="48">
        <v>1328</v>
      </c>
      <c r="I74" s="48">
        <v>8900</v>
      </c>
      <c r="J74" s="87">
        <v>7572</v>
      </c>
      <c r="K74" s="48">
        <v>1328</v>
      </c>
      <c r="L74" s="93">
        <v>8900</v>
      </c>
      <c r="M74" s="88">
        <v>7572</v>
      </c>
      <c r="N74" s="48">
        <v>1328</v>
      </c>
      <c r="O74" s="48">
        <v>9142</v>
      </c>
      <c r="P74" s="87">
        <v>7778</v>
      </c>
      <c r="Q74" s="87">
        <v>1364</v>
      </c>
      <c r="R74" s="48">
        <v>0</v>
      </c>
      <c r="S74" s="54">
        <v>0</v>
      </c>
      <c r="T74" s="48">
        <v>0</v>
      </c>
      <c r="U74" s="48">
        <v>0</v>
      </c>
      <c r="V74" s="87">
        <v>0</v>
      </c>
      <c r="W74" s="48">
        <v>0</v>
      </c>
      <c r="X74" s="48">
        <v>0</v>
      </c>
      <c r="Y74" s="87">
        <v>0</v>
      </c>
      <c r="Z74" s="48">
        <v>0</v>
      </c>
      <c r="AA74" s="48">
        <v>0</v>
      </c>
      <c r="AB74" s="88">
        <v>0</v>
      </c>
      <c r="AC74" s="48">
        <v>0</v>
      </c>
      <c r="AD74" s="48">
        <v>0</v>
      </c>
      <c r="AE74" s="87">
        <v>0</v>
      </c>
      <c r="AF74" s="87">
        <v>0</v>
      </c>
      <c r="AH74" s="90"/>
      <c r="AI74" s="90"/>
      <c r="AJ74" s="90"/>
      <c r="AK74" s="90"/>
      <c r="AL74" s="90"/>
      <c r="AM74" s="90"/>
      <c r="AN74" s="90"/>
      <c r="AP74" s="91"/>
      <c r="AQ74" s="91"/>
    </row>
    <row r="75" spans="1:43" s="89" customFormat="1" ht="15.75" x14ac:dyDescent="0.25">
      <c r="A75" s="86">
        <v>63</v>
      </c>
      <c r="B75" s="9" t="s">
        <v>135</v>
      </c>
      <c r="C75" s="48">
        <v>0</v>
      </c>
      <c r="D75" s="54"/>
      <c r="E75" s="48"/>
      <c r="F75" s="48">
        <v>0</v>
      </c>
      <c r="G75" s="87">
        <v>0</v>
      </c>
      <c r="H75" s="48">
        <v>0</v>
      </c>
      <c r="I75" s="48">
        <v>0</v>
      </c>
      <c r="J75" s="87">
        <v>0</v>
      </c>
      <c r="K75" s="48">
        <v>0</v>
      </c>
      <c r="L75" s="48">
        <v>0</v>
      </c>
      <c r="M75" s="88">
        <v>0</v>
      </c>
      <c r="N75" s="48">
        <v>0</v>
      </c>
      <c r="O75" s="48">
        <v>0</v>
      </c>
      <c r="P75" s="87">
        <v>0</v>
      </c>
      <c r="Q75" s="87">
        <v>0</v>
      </c>
      <c r="R75" s="48">
        <v>0</v>
      </c>
      <c r="S75" s="54">
        <v>0</v>
      </c>
      <c r="T75" s="48">
        <v>0</v>
      </c>
      <c r="U75" s="48">
        <v>0</v>
      </c>
      <c r="V75" s="87">
        <v>0</v>
      </c>
      <c r="W75" s="48">
        <v>0</v>
      </c>
      <c r="X75" s="48">
        <v>0</v>
      </c>
      <c r="Y75" s="87">
        <v>0</v>
      </c>
      <c r="Z75" s="48">
        <v>0</v>
      </c>
      <c r="AA75" s="48">
        <v>0</v>
      </c>
      <c r="AB75" s="88">
        <v>0</v>
      </c>
      <c r="AC75" s="48">
        <v>0</v>
      </c>
      <c r="AD75" s="48">
        <v>0</v>
      </c>
      <c r="AE75" s="87">
        <v>0</v>
      </c>
      <c r="AF75" s="87">
        <v>0</v>
      </c>
      <c r="AH75" s="90"/>
      <c r="AI75" s="90"/>
      <c r="AJ75" s="90"/>
      <c r="AK75" s="90"/>
      <c r="AL75" s="90"/>
      <c r="AM75" s="90"/>
      <c r="AN75" s="90"/>
      <c r="AP75" s="91"/>
      <c r="AQ75" s="91"/>
    </row>
    <row r="76" spans="1:43" x14ac:dyDescent="0.25">
      <c r="A76" s="86"/>
      <c r="B76" s="14" t="s">
        <v>45</v>
      </c>
      <c r="C76" s="53">
        <f t="shared" ref="C76" si="40">SUM(C77:C116)</f>
        <v>0</v>
      </c>
      <c r="D76" s="53">
        <f t="shared" ref="D76" si="41">SUM(D77:D116)</f>
        <v>0</v>
      </c>
      <c r="E76" s="53">
        <f t="shared" ref="E76" si="42">SUM(E77:E116)</f>
        <v>0</v>
      </c>
      <c r="F76" s="53">
        <f t="shared" ref="F76" si="43">SUM(F77:F116)</f>
        <v>0</v>
      </c>
      <c r="G76" s="53">
        <f t="shared" ref="G76" si="44">SUM(G77:G116)</f>
        <v>0</v>
      </c>
      <c r="H76" s="53">
        <f t="shared" ref="H76" si="45">SUM(H77:H116)</f>
        <v>0</v>
      </c>
      <c r="I76" s="53">
        <f t="shared" ref="I76" si="46">SUM(I77:I116)</f>
        <v>0</v>
      </c>
      <c r="J76" s="53">
        <f t="shared" ref="J76" si="47">SUM(J77:J116)</f>
        <v>0</v>
      </c>
      <c r="K76" s="53">
        <f t="shared" ref="K76" si="48">SUM(K77:K116)</f>
        <v>0</v>
      </c>
      <c r="L76" s="53">
        <f t="shared" ref="L76:AF76" si="49">SUM(L77:L116)</f>
        <v>0</v>
      </c>
      <c r="M76" s="53">
        <f t="shared" si="49"/>
        <v>0</v>
      </c>
      <c r="N76" s="53">
        <f t="shared" si="49"/>
        <v>0</v>
      </c>
      <c r="O76" s="53">
        <f t="shared" si="49"/>
        <v>0</v>
      </c>
      <c r="P76" s="53">
        <f t="shared" si="49"/>
        <v>0</v>
      </c>
      <c r="Q76" s="53">
        <f t="shared" si="49"/>
        <v>0</v>
      </c>
      <c r="R76" s="53">
        <f t="shared" si="49"/>
        <v>0</v>
      </c>
      <c r="S76" s="53">
        <f t="shared" si="49"/>
        <v>0</v>
      </c>
      <c r="T76" s="53">
        <f t="shared" si="49"/>
        <v>0</v>
      </c>
      <c r="U76" s="53">
        <f t="shared" si="49"/>
        <v>0</v>
      </c>
      <c r="V76" s="53">
        <f t="shared" si="49"/>
        <v>0</v>
      </c>
      <c r="W76" s="53">
        <f t="shared" si="49"/>
        <v>0</v>
      </c>
      <c r="X76" s="53">
        <f t="shared" si="49"/>
        <v>0</v>
      </c>
      <c r="Y76" s="53">
        <f t="shared" si="49"/>
        <v>0</v>
      </c>
      <c r="Z76" s="53">
        <f t="shared" si="49"/>
        <v>0</v>
      </c>
      <c r="AA76" s="53">
        <f t="shared" si="49"/>
        <v>0</v>
      </c>
      <c r="AB76" s="53">
        <f t="shared" si="49"/>
        <v>0</v>
      </c>
      <c r="AC76" s="53">
        <f t="shared" si="49"/>
        <v>0</v>
      </c>
      <c r="AD76" s="53">
        <f t="shared" si="49"/>
        <v>0</v>
      </c>
      <c r="AE76" s="53">
        <f t="shared" si="49"/>
        <v>0</v>
      </c>
      <c r="AF76" s="53">
        <f t="shared" si="49"/>
        <v>0</v>
      </c>
      <c r="AH76" s="90"/>
      <c r="AI76" s="90"/>
      <c r="AJ76" s="90"/>
      <c r="AK76" s="90"/>
      <c r="AL76" s="90"/>
      <c r="AM76" s="90"/>
      <c r="AN76" s="90"/>
      <c r="AP76" s="91"/>
      <c r="AQ76" s="91"/>
    </row>
    <row r="77" spans="1:43" s="89" customFormat="1" ht="15.75" x14ac:dyDescent="0.25">
      <c r="A77" s="86">
        <v>64</v>
      </c>
      <c r="B77" s="9" t="s">
        <v>46</v>
      </c>
      <c r="C77" s="48">
        <v>0</v>
      </c>
      <c r="D77" s="48"/>
      <c r="E77" s="48"/>
      <c r="F77" s="48">
        <v>0</v>
      </c>
      <c r="G77" s="87">
        <v>0</v>
      </c>
      <c r="H77" s="48">
        <v>0</v>
      </c>
      <c r="I77" s="48">
        <v>0</v>
      </c>
      <c r="J77" s="87">
        <v>0</v>
      </c>
      <c r="K77" s="48">
        <v>0</v>
      </c>
      <c r="L77" s="48">
        <v>0</v>
      </c>
      <c r="M77" s="88">
        <v>0</v>
      </c>
      <c r="N77" s="48">
        <v>0</v>
      </c>
      <c r="O77" s="48">
        <v>0</v>
      </c>
      <c r="P77" s="87">
        <v>0</v>
      </c>
      <c r="Q77" s="87">
        <v>0</v>
      </c>
      <c r="R77" s="48">
        <v>0</v>
      </c>
      <c r="S77" s="48">
        <v>0</v>
      </c>
      <c r="T77" s="48">
        <v>0</v>
      </c>
      <c r="U77" s="48">
        <v>0</v>
      </c>
      <c r="V77" s="87">
        <v>0</v>
      </c>
      <c r="W77" s="48">
        <v>0</v>
      </c>
      <c r="X77" s="48">
        <v>0</v>
      </c>
      <c r="Y77" s="87">
        <v>0</v>
      </c>
      <c r="Z77" s="48">
        <v>0</v>
      </c>
      <c r="AA77" s="48">
        <v>0</v>
      </c>
      <c r="AB77" s="88">
        <v>0</v>
      </c>
      <c r="AC77" s="48">
        <v>0</v>
      </c>
      <c r="AD77" s="48">
        <v>0</v>
      </c>
      <c r="AE77" s="87">
        <v>0</v>
      </c>
      <c r="AF77" s="87">
        <v>0</v>
      </c>
      <c r="AH77" s="90"/>
      <c r="AI77" s="90"/>
      <c r="AJ77" s="90"/>
      <c r="AK77" s="90"/>
      <c r="AL77" s="90"/>
      <c r="AM77" s="90"/>
      <c r="AN77" s="90"/>
      <c r="AP77" s="91"/>
      <c r="AQ77" s="91"/>
    </row>
    <row r="78" spans="1:43" s="89" customFormat="1" ht="30" x14ac:dyDescent="0.25">
      <c r="A78" s="86">
        <v>65</v>
      </c>
      <c r="B78" s="9" t="s">
        <v>90</v>
      </c>
      <c r="C78" s="48">
        <v>0</v>
      </c>
      <c r="D78" s="48"/>
      <c r="E78" s="48"/>
      <c r="F78" s="48">
        <v>0</v>
      </c>
      <c r="G78" s="87">
        <v>0</v>
      </c>
      <c r="H78" s="48">
        <v>0</v>
      </c>
      <c r="I78" s="48">
        <v>0</v>
      </c>
      <c r="J78" s="87">
        <v>0</v>
      </c>
      <c r="K78" s="48">
        <v>0</v>
      </c>
      <c r="L78" s="48">
        <v>0</v>
      </c>
      <c r="M78" s="88">
        <v>0</v>
      </c>
      <c r="N78" s="48">
        <v>0</v>
      </c>
      <c r="O78" s="48">
        <v>0</v>
      </c>
      <c r="P78" s="87">
        <v>0</v>
      </c>
      <c r="Q78" s="87">
        <v>0</v>
      </c>
      <c r="R78" s="48">
        <v>0</v>
      </c>
      <c r="S78" s="48">
        <v>0</v>
      </c>
      <c r="T78" s="48">
        <v>0</v>
      </c>
      <c r="U78" s="48">
        <v>0</v>
      </c>
      <c r="V78" s="87">
        <v>0</v>
      </c>
      <c r="W78" s="48">
        <v>0</v>
      </c>
      <c r="X78" s="48">
        <v>0</v>
      </c>
      <c r="Y78" s="87">
        <v>0</v>
      </c>
      <c r="Z78" s="48">
        <v>0</v>
      </c>
      <c r="AA78" s="48">
        <v>0</v>
      </c>
      <c r="AB78" s="88">
        <v>0</v>
      </c>
      <c r="AC78" s="48">
        <v>0</v>
      </c>
      <c r="AD78" s="48">
        <v>0</v>
      </c>
      <c r="AE78" s="87">
        <v>0</v>
      </c>
      <c r="AF78" s="87">
        <v>0</v>
      </c>
      <c r="AH78" s="90"/>
      <c r="AI78" s="90"/>
      <c r="AJ78" s="90"/>
      <c r="AK78" s="90"/>
      <c r="AL78" s="90"/>
      <c r="AM78" s="90"/>
      <c r="AN78" s="90"/>
      <c r="AP78" s="91"/>
      <c r="AQ78" s="91"/>
    </row>
    <row r="79" spans="1:43" s="89" customFormat="1" ht="15.75" x14ac:dyDescent="0.25">
      <c r="A79" s="86">
        <v>66</v>
      </c>
      <c r="B79" s="9" t="s">
        <v>58</v>
      </c>
      <c r="C79" s="48">
        <v>0</v>
      </c>
      <c r="D79" s="48"/>
      <c r="E79" s="48"/>
      <c r="F79" s="48">
        <v>0</v>
      </c>
      <c r="G79" s="87">
        <v>0</v>
      </c>
      <c r="H79" s="48">
        <v>0</v>
      </c>
      <c r="I79" s="48">
        <v>0</v>
      </c>
      <c r="J79" s="87">
        <v>0</v>
      </c>
      <c r="K79" s="48">
        <v>0</v>
      </c>
      <c r="L79" s="48">
        <v>0</v>
      </c>
      <c r="M79" s="88">
        <v>0</v>
      </c>
      <c r="N79" s="48">
        <v>0</v>
      </c>
      <c r="O79" s="48">
        <v>0</v>
      </c>
      <c r="P79" s="87">
        <v>0</v>
      </c>
      <c r="Q79" s="87">
        <v>0</v>
      </c>
      <c r="R79" s="48">
        <v>0</v>
      </c>
      <c r="S79" s="48">
        <v>0</v>
      </c>
      <c r="T79" s="48">
        <v>0</v>
      </c>
      <c r="U79" s="48">
        <v>0</v>
      </c>
      <c r="V79" s="87">
        <v>0</v>
      </c>
      <c r="W79" s="48">
        <v>0</v>
      </c>
      <c r="X79" s="48">
        <v>0</v>
      </c>
      <c r="Y79" s="87">
        <v>0</v>
      </c>
      <c r="Z79" s="48">
        <v>0</v>
      </c>
      <c r="AA79" s="48">
        <v>0</v>
      </c>
      <c r="AB79" s="88">
        <v>0</v>
      </c>
      <c r="AC79" s="48">
        <v>0</v>
      </c>
      <c r="AD79" s="48">
        <v>0</v>
      </c>
      <c r="AE79" s="87">
        <v>0</v>
      </c>
      <c r="AF79" s="87">
        <v>0</v>
      </c>
      <c r="AH79" s="90"/>
      <c r="AI79" s="90"/>
      <c r="AJ79" s="90"/>
      <c r="AK79" s="90"/>
      <c r="AL79" s="90"/>
      <c r="AM79" s="90"/>
      <c r="AN79" s="90"/>
      <c r="AP79" s="91"/>
      <c r="AQ79" s="91"/>
    </row>
    <row r="80" spans="1:43" s="89" customFormat="1" ht="30" x14ac:dyDescent="0.25">
      <c r="A80" s="86">
        <v>67</v>
      </c>
      <c r="B80" s="9" t="s">
        <v>60</v>
      </c>
      <c r="C80" s="48">
        <v>0</v>
      </c>
      <c r="D80" s="48"/>
      <c r="E80" s="48"/>
      <c r="F80" s="48">
        <v>0</v>
      </c>
      <c r="G80" s="87">
        <v>0</v>
      </c>
      <c r="H80" s="48">
        <v>0</v>
      </c>
      <c r="I80" s="48">
        <v>0</v>
      </c>
      <c r="J80" s="87">
        <v>0</v>
      </c>
      <c r="K80" s="48">
        <v>0</v>
      </c>
      <c r="L80" s="48">
        <v>0</v>
      </c>
      <c r="M80" s="88">
        <v>0</v>
      </c>
      <c r="N80" s="48">
        <v>0</v>
      </c>
      <c r="O80" s="48">
        <v>0</v>
      </c>
      <c r="P80" s="87">
        <v>0</v>
      </c>
      <c r="Q80" s="87">
        <v>0</v>
      </c>
      <c r="R80" s="48">
        <v>0</v>
      </c>
      <c r="S80" s="48">
        <v>0</v>
      </c>
      <c r="T80" s="48">
        <v>0</v>
      </c>
      <c r="U80" s="48">
        <v>0</v>
      </c>
      <c r="V80" s="87">
        <v>0</v>
      </c>
      <c r="W80" s="48">
        <v>0</v>
      </c>
      <c r="X80" s="48">
        <v>0</v>
      </c>
      <c r="Y80" s="87">
        <v>0</v>
      </c>
      <c r="Z80" s="48">
        <v>0</v>
      </c>
      <c r="AA80" s="48">
        <v>0</v>
      </c>
      <c r="AB80" s="88">
        <v>0</v>
      </c>
      <c r="AC80" s="48">
        <v>0</v>
      </c>
      <c r="AD80" s="48">
        <v>0</v>
      </c>
      <c r="AE80" s="87">
        <v>0</v>
      </c>
      <c r="AF80" s="87">
        <v>0</v>
      </c>
      <c r="AH80" s="90"/>
      <c r="AI80" s="90"/>
      <c r="AJ80" s="90"/>
      <c r="AK80" s="90"/>
      <c r="AL80" s="90"/>
      <c r="AM80" s="90"/>
      <c r="AN80" s="90"/>
      <c r="AP80" s="91"/>
      <c r="AQ80" s="91"/>
    </row>
    <row r="81" spans="1:43" s="89" customFormat="1" ht="15.75" x14ac:dyDescent="0.25">
      <c r="A81" s="86">
        <v>68</v>
      </c>
      <c r="B81" s="9" t="s">
        <v>91</v>
      </c>
      <c r="C81" s="48">
        <v>0</v>
      </c>
      <c r="D81" s="48"/>
      <c r="E81" s="48"/>
      <c r="F81" s="48">
        <v>0</v>
      </c>
      <c r="G81" s="87">
        <v>0</v>
      </c>
      <c r="H81" s="48">
        <v>0</v>
      </c>
      <c r="I81" s="48">
        <v>0</v>
      </c>
      <c r="J81" s="87">
        <v>0</v>
      </c>
      <c r="K81" s="48">
        <v>0</v>
      </c>
      <c r="L81" s="48">
        <v>0</v>
      </c>
      <c r="M81" s="88">
        <v>0</v>
      </c>
      <c r="N81" s="48">
        <v>0</v>
      </c>
      <c r="O81" s="48">
        <v>0</v>
      </c>
      <c r="P81" s="87">
        <v>0</v>
      </c>
      <c r="Q81" s="87">
        <v>0</v>
      </c>
      <c r="R81" s="48">
        <v>0</v>
      </c>
      <c r="S81" s="48">
        <v>0</v>
      </c>
      <c r="T81" s="48">
        <v>0</v>
      </c>
      <c r="U81" s="48">
        <v>0</v>
      </c>
      <c r="V81" s="87">
        <v>0</v>
      </c>
      <c r="W81" s="48">
        <v>0</v>
      </c>
      <c r="X81" s="48">
        <v>0</v>
      </c>
      <c r="Y81" s="87">
        <v>0</v>
      </c>
      <c r="Z81" s="48">
        <v>0</v>
      </c>
      <c r="AA81" s="48">
        <v>0</v>
      </c>
      <c r="AB81" s="88">
        <v>0</v>
      </c>
      <c r="AC81" s="48">
        <v>0</v>
      </c>
      <c r="AD81" s="48">
        <v>0</v>
      </c>
      <c r="AE81" s="87">
        <v>0</v>
      </c>
      <c r="AF81" s="87">
        <v>0</v>
      </c>
      <c r="AH81" s="90"/>
      <c r="AI81" s="90"/>
      <c r="AJ81" s="90"/>
      <c r="AK81" s="90"/>
      <c r="AL81" s="90"/>
      <c r="AM81" s="90"/>
      <c r="AN81" s="90"/>
      <c r="AP81" s="91"/>
      <c r="AQ81" s="91"/>
    </row>
    <row r="82" spans="1:43" s="89" customFormat="1" ht="15.75" x14ac:dyDescent="0.25">
      <c r="A82" s="86">
        <v>69</v>
      </c>
      <c r="B82" s="9" t="s">
        <v>59</v>
      </c>
      <c r="C82" s="48">
        <v>0</v>
      </c>
      <c r="D82" s="48"/>
      <c r="E82" s="48"/>
      <c r="F82" s="48">
        <v>0</v>
      </c>
      <c r="G82" s="87">
        <v>0</v>
      </c>
      <c r="H82" s="48">
        <v>0</v>
      </c>
      <c r="I82" s="48">
        <v>0</v>
      </c>
      <c r="J82" s="87">
        <v>0</v>
      </c>
      <c r="K82" s="48">
        <v>0</v>
      </c>
      <c r="L82" s="48">
        <v>0</v>
      </c>
      <c r="M82" s="88">
        <v>0</v>
      </c>
      <c r="N82" s="48">
        <v>0</v>
      </c>
      <c r="O82" s="48">
        <v>0</v>
      </c>
      <c r="P82" s="87">
        <v>0</v>
      </c>
      <c r="Q82" s="87">
        <v>0</v>
      </c>
      <c r="R82" s="48">
        <v>0</v>
      </c>
      <c r="S82" s="48">
        <v>0</v>
      </c>
      <c r="T82" s="48">
        <v>0</v>
      </c>
      <c r="U82" s="48">
        <v>0</v>
      </c>
      <c r="V82" s="87">
        <v>0</v>
      </c>
      <c r="W82" s="48">
        <v>0</v>
      </c>
      <c r="X82" s="48">
        <v>0</v>
      </c>
      <c r="Y82" s="87">
        <v>0</v>
      </c>
      <c r="Z82" s="48">
        <v>0</v>
      </c>
      <c r="AA82" s="48">
        <v>0</v>
      </c>
      <c r="AB82" s="88">
        <v>0</v>
      </c>
      <c r="AC82" s="48">
        <v>0</v>
      </c>
      <c r="AD82" s="48">
        <v>0</v>
      </c>
      <c r="AE82" s="87">
        <v>0</v>
      </c>
      <c r="AF82" s="87">
        <v>0</v>
      </c>
      <c r="AH82" s="90"/>
      <c r="AI82" s="90"/>
      <c r="AJ82" s="90"/>
      <c r="AK82" s="90"/>
      <c r="AL82" s="90"/>
      <c r="AM82" s="90"/>
      <c r="AN82" s="90"/>
      <c r="AP82" s="91"/>
      <c r="AQ82" s="91"/>
    </row>
    <row r="83" spans="1:43" s="89" customFormat="1" ht="30" x14ac:dyDescent="0.25">
      <c r="A83" s="86">
        <v>70</v>
      </c>
      <c r="B83" s="9" t="s">
        <v>47</v>
      </c>
      <c r="C83" s="48">
        <v>0</v>
      </c>
      <c r="D83" s="48"/>
      <c r="E83" s="48"/>
      <c r="F83" s="48">
        <v>0</v>
      </c>
      <c r="G83" s="87">
        <v>0</v>
      </c>
      <c r="H83" s="48">
        <v>0</v>
      </c>
      <c r="I83" s="48">
        <v>0</v>
      </c>
      <c r="J83" s="87">
        <v>0</v>
      </c>
      <c r="K83" s="48">
        <v>0</v>
      </c>
      <c r="L83" s="48">
        <v>0</v>
      </c>
      <c r="M83" s="88">
        <v>0</v>
      </c>
      <c r="N83" s="48">
        <v>0</v>
      </c>
      <c r="O83" s="48">
        <v>0</v>
      </c>
      <c r="P83" s="87">
        <v>0</v>
      </c>
      <c r="Q83" s="87">
        <v>0</v>
      </c>
      <c r="R83" s="48">
        <v>0</v>
      </c>
      <c r="S83" s="48">
        <v>0</v>
      </c>
      <c r="T83" s="48">
        <v>0</v>
      </c>
      <c r="U83" s="48">
        <v>0</v>
      </c>
      <c r="V83" s="87">
        <v>0</v>
      </c>
      <c r="W83" s="48">
        <v>0</v>
      </c>
      <c r="X83" s="48">
        <v>0</v>
      </c>
      <c r="Y83" s="87">
        <v>0</v>
      </c>
      <c r="Z83" s="48">
        <v>0</v>
      </c>
      <c r="AA83" s="48">
        <v>0</v>
      </c>
      <c r="AB83" s="88">
        <v>0</v>
      </c>
      <c r="AC83" s="48">
        <v>0</v>
      </c>
      <c r="AD83" s="48">
        <v>0</v>
      </c>
      <c r="AE83" s="87">
        <v>0</v>
      </c>
      <c r="AF83" s="87">
        <v>0</v>
      </c>
      <c r="AH83" s="90"/>
      <c r="AI83" s="90"/>
      <c r="AJ83" s="90"/>
      <c r="AK83" s="90"/>
      <c r="AL83" s="90"/>
      <c r="AM83" s="90"/>
      <c r="AN83" s="90"/>
      <c r="AP83" s="91"/>
      <c r="AQ83" s="91"/>
    </row>
    <row r="84" spans="1:43" s="89" customFormat="1" ht="15.75" x14ac:dyDescent="0.25">
      <c r="A84" s="86">
        <v>71</v>
      </c>
      <c r="B84" s="9" t="s">
        <v>48</v>
      </c>
      <c r="C84" s="48">
        <v>0</v>
      </c>
      <c r="D84" s="48">
        <v>0</v>
      </c>
      <c r="E84" s="48">
        <v>0</v>
      </c>
      <c r="F84" s="48">
        <v>0</v>
      </c>
      <c r="G84" s="87">
        <v>0</v>
      </c>
      <c r="H84" s="48">
        <v>0</v>
      </c>
      <c r="I84" s="48">
        <v>0</v>
      </c>
      <c r="J84" s="87">
        <v>0</v>
      </c>
      <c r="K84" s="48">
        <v>0</v>
      </c>
      <c r="L84" s="48">
        <v>0</v>
      </c>
      <c r="M84" s="88">
        <v>0</v>
      </c>
      <c r="N84" s="48">
        <v>0</v>
      </c>
      <c r="O84" s="48">
        <v>0</v>
      </c>
      <c r="P84" s="87">
        <v>0</v>
      </c>
      <c r="Q84" s="87">
        <v>0</v>
      </c>
      <c r="R84" s="48">
        <v>0</v>
      </c>
      <c r="S84" s="54">
        <v>0</v>
      </c>
      <c r="T84" s="48">
        <v>0</v>
      </c>
      <c r="U84" s="48">
        <v>0</v>
      </c>
      <c r="V84" s="87">
        <v>0</v>
      </c>
      <c r="W84" s="48">
        <v>0</v>
      </c>
      <c r="X84" s="48">
        <v>0</v>
      </c>
      <c r="Y84" s="87">
        <v>0</v>
      </c>
      <c r="Z84" s="48">
        <v>0</v>
      </c>
      <c r="AA84" s="48">
        <v>0</v>
      </c>
      <c r="AB84" s="88">
        <v>0</v>
      </c>
      <c r="AC84" s="48">
        <v>0</v>
      </c>
      <c r="AD84" s="48">
        <v>0</v>
      </c>
      <c r="AE84" s="87">
        <v>0</v>
      </c>
      <c r="AF84" s="87">
        <v>0</v>
      </c>
      <c r="AH84" s="90"/>
      <c r="AI84" s="90"/>
      <c r="AJ84" s="90"/>
      <c r="AK84" s="90"/>
      <c r="AL84" s="90"/>
      <c r="AM84" s="90"/>
      <c r="AN84" s="90"/>
      <c r="AP84" s="91"/>
      <c r="AQ84" s="91"/>
    </row>
    <row r="85" spans="1:43" s="89" customFormat="1" ht="15.75" x14ac:dyDescent="0.25">
      <c r="A85" s="86">
        <v>72</v>
      </c>
      <c r="B85" s="9" t="s">
        <v>49</v>
      </c>
      <c r="C85" s="48">
        <v>0</v>
      </c>
      <c r="D85" s="48">
        <v>0</v>
      </c>
      <c r="E85" s="48">
        <v>0</v>
      </c>
      <c r="F85" s="48">
        <v>0</v>
      </c>
      <c r="G85" s="87">
        <v>0</v>
      </c>
      <c r="H85" s="48">
        <v>0</v>
      </c>
      <c r="I85" s="48">
        <v>0</v>
      </c>
      <c r="J85" s="87">
        <v>0</v>
      </c>
      <c r="K85" s="48">
        <v>0</v>
      </c>
      <c r="L85" s="48">
        <v>0</v>
      </c>
      <c r="M85" s="88">
        <v>0</v>
      </c>
      <c r="N85" s="48">
        <v>0</v>
      </c>
      <c r="O85" s="48">
        <v>0</v>
      </c>
      <c r="P85" s="87">
        <v>0</v>
      </c>
      <c r="Q85" s="87">
        <v>0</v>
      </c>
      <c r="R85" s="48">
        <v>0</v>
      </c>
      <c r="S85" s="48">
        <v>0</v>
      </c>
      <c r="T85" s="48">
        <v>0</v>
      </c>
      <c r="U85" s="48">
        <v>0</v>
      </c>
      <c r="V85" s="87">
        <v>0</v>
      </c>
      <c r="W85" s="48">
        <v>0</v>
      </c>
      <c r="X85" s="48">
        <v>0</v>
      </c>
      <c r="Y85" s="87">
        <v>0</v>
      </c>
      <c r="Z85" s="48">
        <v>0</v>
      </c>
      <c r="AA85" s="48">
        <v>0</v>
      </c>
      <c r="AB85" s="88">
        <v>0</v>
      </c>
      <c r="AC85" s="48">
        <v>0</v>
      </c>
      <c r="AD85" s="48">
        <v>0</v>
      </c>
      <c r="AE85" s="87">
        <v>0</v>
      </c>
      <c r="AF85" s="87">
        <v>0</v>
      </c>
      <c r="AH85" s="90"/>
      <c r="AI85" s="90"/>
      <c r="AJ85" s="90"/>
      <c r="AK85" s="90"/>
      <c r="AL85" s="90"/>
      <c r="AM85" s="90"/>
      <c r="AN85" s="90"/>
      <c r="AP85" s="91"/>
      <c r="AQ85" s="91"/>
    </row>
    <row r="86" spans="1:43" s="89" customFormat="1" ht="15.75" x14ac:dyDescent="0.25">
      <c r="A86" s="86">
        <v>73</v>
      </c>
      <c r="B86" s="9" t="s">
        <v>50</v>
      </c>
      <c r="C86" s="48">
        <v>0</v>
      </c>
      <c r="D86" s="48"/>
      <c r="E86" s="48"/>
      <c r="F86" s="48">
        <v>0</v>
      </c>
      <c r="G86" s="87">
        <v>0</v>
      </c>
      <c r="H86" s="48">
        <v>0</v>
      </c>
      <c r="I86" s="48">
        <v>0</v>
      </c>
      <c r="J86" s="87">
        <v>0</v>
      </c>
      <c r="K86" s="48">
        <v>0</v>
      </c>
      <c r="L86" s="48">
        <v>0</v>
      </c>
      <c r="M86" s="88">
        <v>0</v>
      </c>
      <c r="N86" s="48">
        <v>0</v>
      </c>
      <c r="O86" s="48">
        <v>0</v>
      </c>
      <c r="P86" s="87">
        <v>0</v>
      </c>
      <c r="Q86" s="87">
        <v>0</v>
      </c>
      <c r="R86" s="48">
        <v>0</v>
      </c>
      <c r="S86" s="48">
        <v>0</v>
      </c>
      <c r="T86" s="48">
        <v>0</v>
      </c>
      <c r="U86" s="48">
        <v>0</v>
      </c>
      <c r="V86" s="87">
        <v>0</v>
      </c>
      <c r="W86" s="48">
        <v>0</v>
      </c>
      <c r="X86" s="48">
        <v>0</v>
      </c>
      <c r="Y86" s="87">
        <v>0</v>
      </c>
      <c r="Z86" s="48">
        <v>0</v>
      </c>
      <c r="AA86" s="48">
        <v>0</v>
      </c>
      <c r="AB86" s="88">
        <v>0</v>
      </c>
      <c r="AC86" s="48">
        <v>0</v>
      </c>
      <c r="AD86" s="48">
        <v>0</v>
      </c>
      <c r="AE86" s="87">
        <v>0</v>
      </c>
      <c r="AF86" s="87">
        <v>0</v>
      </c>
      <c r="AH86" s="90"/>
      <c r="AI86" s="90"/>
      <c r="AJ86" s="90"/>
      <c r="AK86" s="90"/>
      <c r="AL86" s="90"/>
      <c r="AM86" s="90"/>
      <c r="AN86" s="90"/>
      <c r="AP86" s="91"/>
      <c r="AQ86" s="91"/>
    </row>
    <row r="87" spans="1:43" ht="15.75" x14ac:dyDescent="0.25">
      <c r="A87" s="86">
        <v>74</v>
      </c>
      <c r="B87" s="9" t="s">
        <v>51</v>
      </c>
      <c r="C87" s="48">
        <v>0</v>
      </c>
      <c r="D87" s="48"/>
      <c r="E87" s="48"/>
      <c r="F87" s="48">
        <v>0</v>
      </c>
      <c r="G87" s="87">
        <v>0</v>
      </c>
      <c r="H87" s="48">
        <v>0</v>
      </c>
      <c r="I87" s="48">
        <v>0</v>
      </c>
      <c r="J87" s="87">
        <v>0</v>
      </c>
      <c r="K87" s="48">
        <v>0</v>
      </c>
      <c r="L87" s="48">
        <v>0</v>
      </c>
      <c r="M87" s="88">
        <v>0</v>
      </c>
      <c r="N87" s="48">
        <v>0</v>
      </c>
      <c r="O87" s="48">
        <v>0</v>
      </c>
      <c r="P87" s="87">
        <v>0</v>
      </c>
      <c r="Q87" s="87">
        <v>0</v>
      </c>
      <c r="R87" s="48">
        <v>0</v>
      </c>
      <c r="S87" s="48">
        <v>0</v>
      </c>
      <c r="T87" s="48">
        <v>0</v>
      </c>
      <c r="U87" s="48">
        <v>0</v>
      </c>
      <c r="V87" s="87">
        <v>0</v>
      </c>
      <c r="W87" s="48">
        <v>0</v>
      </c>
      <c r="X87" s="48">
        <v>0</v>
      </c>
      <c r="Y87" s="87">
        <v>0</v>
      </c>
      <c r="Z87" s="48">
        <v>0</v>
      </c>
      <c r="AA87" s="48">
        <v>0</v>
      </c>
      <c r="AB87" s="88">
        <v>0</v>
      </c>
      <c r="AC87" s="48">
        <v>0</v>
      </c>
      <c r="AD87" s="48">
        <v>0</v>
      </c>
      <c r="AE87" s="87">
        <v>0</v>
      </c>
      <c r="AF87" s="87">
        <v>0</v>
      </c>
      <c r="AH87" s="90"/>
      <c r="AI87" s="90"/>
      <c r="AJ87" s="90"/>
      <c r="AK87" s="90"/>
      <c r="AL87" s="90"/>
      <c r="AM87" s="90"/>
      <c r="AN87" s="90"/>
      <c r="AP87" s="91"/>
      <c r="AQ87" s="91"/>
    </row>
    <row r="88" spans="1:43" s="89" customFormat="1" ht="15.75" x14ac:dyDescent="0.25">
      <c r="A88" s="86">
        <v>75</v>
      </c>
      <c r="B88" s="9" t="s">
        <v>92</v>
      </c>
      <c r="C88" s="48">
        <v>0</v>
      </c>
      <c r="D88" s="48"/>
      <c r="E88" s="48"/>
      <c r="F88" s="48">
        <v>0</v>
      </c>
      <c r="G88" s="87">
        <v>0</v>
      </c>
      <c r="H88" s="48">
        <v>0</v>
      </c>
      <c r="I88" s="48">
        <v>0</v>
      </c>
      <c r="J88" s="87">
        <v>0</v>
      </c>
      <c r="K88" s="48">
        <v>0</v>
      </c>
      <c r="L88" s="48">
        <v>0</v>
      </c>
      <c r="M88" s="88">
        <v>0</v>
      </c>
      <c r="N88" s="48">
        <v>0</v>
      </c>
      <c r="O88" s="48">
        <v>0</v>
      </c>
      <c r="P88" s="87">
        <v>0</v>
      </c>
      <c r="Q88" s="87">
        <v>0</v>
      </c>
      <c r="R88" s="48">
        <v>0</v>
      </c>
      <c r="S88" s="48">
        <v>0</v>
      </c>
      <c r="T88" s="48">
        <v>0</v>
      </c>
      <c r="U88" s="48">
        <v>0</v>
      </c>
      <c r="V88" s="87">
        <v>0</v>
      </c>
      <c r="W88" s="48">
        <v>0</v>
      </c>
      <c r="X88" s="48">
        <v>0</v>
      </c>
      <c r="Y88" s="87">
        <v>0</v>
      </c>
      <c r="Z88" s="48">
        <v>0</v>
      </c>
      <c r="AA88" s="48">
        <v>0</v>
      </c>
      <c r="AB88" s="88">
        <v>0</v>
      </c>
      <c r="AC88" s="48">
        <v>0</v>
      </c>
      <c r="AD88" s="48">
        <v>0</v>
      </c>
      <c r="AE88" s="87">
        <v>0</v>
      </c>
      <c r="AF88" s="87">
        <v>0</v>
      </c>
      <c r="AH88" s="90"/>
      <c r="AI88" s="90"/>
      <c r="AJ88" s="90"/>
      <c r="AK88" s="90"/>
      <c r="AL88" s="90"/>
      <c r="AM88" s="90"/>
      <c r="AN88" s="90"/>
      <c r="AP88" s="91"/>
      <c r="AQ88" s="91"/>
    </row>
    <row r="89" spans="1:43" s="89" customFormat="1" ht="15.75" x14ac:dyDescent="0.25">
      <c r="A89" s="86">
        <v>76</v>
      </c>
      <c r="B89" s="9" t="s">
        <v>93</v>
      </c>
      <c r="C89" s="48">
        <v>0</v>
      </c>
      <c r="D89" s="48"/>
      <c r="E89" s="48"/>
      <c r="F89" s="48">
        <v>0</v>
      </c>
      <c r="G89" s="87">
        <v>0</v>
      </c>
      <c r="H89" s="48">
        <v>0</v>
      </c>
      <c r="I89" s="48">
        <v>0</v>
      </c>
      <c r="J89" s="87">
        <v>0</v>
      </c>
      <c r="K89" s="48">
        <v>0</v>
      </c>
      <c r="L89" s="48">
        <v>0</v>
      </c>
      <c r="M89" s="88">
        <v>0</v>
      </c>
      <c r="N89" s="48">
        <v>0</v>
      </c>
      <c r="O89" s="48">
        <v>0</v>
      </c>
      <c r="P89" s="87">
        <v>0</v>
      </c>
      <c r="Q89" s="87">
        <v>0</v>
      </c>
      <c r="R89" s="48">
        <v>0</v>
      </c>
      <c r="S89" s="48">
        <v>0</v>
      </c>
      <c r="T89" s="48">
        <v>0</v>
      </c>
      <c r="U89" s="48">
        <v>0</v>
      </c>
      <c r="V89" s="87">
        <v>0</v>
      </c>
      <c r="W89" s="48">
        <v>0</v>
      </c>
      <c r="X89" s="48">
        <v>0</v>
      </c>
      <c r="Y89" s="87">
        <v>0</v>
      </c>
      <c r="Z89" s="48">
        <v>0</v>
      </c>
      <c r="AA89" s="48">
        <v>0</v>
      </c>
      <c r="AB89" s="88">
        <v>0</v>
      </c>
      <c r="AC89" s="48">
        <v>0</v>
      </c>
      <c r="AD89" s="48">
        <v>0</v>
      </c>
      <c r="AE89" s="87">
        <v>0</v>
      </c>
      <c r="AF89" s="87">
        <v>0</v>
      </c>
      <c r="AH89" s="90"/>
      <c r="AI89" s="90"/>
      <c r="AJ89" s="90"/>
      <c r="AK89" s="90"/>
      <c r="AL89" s="90"/>
      <c r="AM89" s="90"/>
      <c r="AN89" s="90"/>
      <c r="AP89" s="91"/>
      <c r="AQ89" s="91"/>
    </row>
    <row r="90" spans="1:43" ht="15.75" x14ac:dyDescent="0.25">
      <c r="A90" s="86">
        <v>77</v>
      </c>
      <c r="B90" s="9" t="s">
        <v>94</v>
      </c>
      <c r="C90" s="48">
        <v>0</v>
      </c>
      <c r="D90" s="48"/>
      <c r="E90" s="48"/>
      <c r="F90" s="48">
        <v>0</v>
      </c>
      <c r="G90" s="87">
        <v>0</v>
      </c>
      <c r="H90" s="48">
        <v>0</v>
      </c>
      <c r="I90" s="48">
        <v>0</v>
      </c>
      <c r="J90" s="87">
        <v>0</v>
      </c>
      <c r="K90" s="48">
        <v>0</v>
      </c>
      <c r="L90" s="48">
        <v>0</v>
      </c>
      <c r="M90" s="88">
        <v>0</v>
      </c>
      <c r="N90" s="48">
        <v>0</v>
      </c>
      <c r="O90" s="48">
        <v>0</v>
      </c>
      <c r="P90" s="87">
        <v>0</v>
      </c>
      <c r="Q90" s="87">
        <v>0</v>
      </c>
      <c r="R90" s="48">
        <v>0</v>
      </c>
      <c r="S90" s="48">
        <v>0</v>
      </c>
      <c r="T90" s="48">
        <v>0</v>
      </c>
      <c r="U90" s="48">
        <v>0</v>
      </c>
      <c r="V90" s="87">
        <v>0</v>
      </c>
      <c r="W90" s="48">
        <v>0</v>
      </c>
      <c r="X90" s="48">
        <v>0</v>
      </c>
      <c r="Y90" s="87">
        <v>0</v>
      </c>
      <c r="Z90" s="48">
        <v>0</v>
      </c>
      <c r="AA90" s="48">
        <v>0</v>
      </c>
      <c r="AB90" s="88">
        <v>0</v>
      </c>
      <c r="AC90" s="48">
        <v>0</v>
      </c>
      <c r="AD90" s="48">
        <v>0</v>
      </c>
      <c r="AE90" s="87">
        <v>0</v>
      </c>
      <c r="AF90" s="87">
        <v>0</v>
      </c>
      <c r="AH90" s="90"/>
      <c r="AI90" s="90"/>
      <c r="AJ90" s="90"/>
      <c r="AK90" s="90"/>
      <c r="AL90" s="90"/>
      <c r="AM90" s="90"/>
      <c r="AN90" s="90"/>
      <c r="AP90" s="91"/>
      <c r="AQ90" s="91"/>
    </row>
    <row r="91" spans="1:43" s="89" customFormat="1" ht="15.75" x14ac:dyDescent="0.25">
      <c r="A91" s="86">
        <v>78</v>
      </c>
      <c r="B91" s="9" t="s">
        <v>52</v>
      </c>
      <c r="C91" s="48">
        <v>0</v>
      </c>
      <c r="D91" s="48"/>
      <c r="E91" s="48"/>
      <c r="F91" s="48">
        <v>0</v>
      </c>
      <c r="G91" s="87">
        <v>0</v>
      </c>
      <c r="H91" s="48">
        <v>0</v>
      </c>
      <c r="I91" s="48">
        <v>0</v>
      </c>
      <c r="J91" s="87">
        <v>0</v>
      </c>
      <c r="K91" s="48">
        <v>0</v>
      </c>
      <c r="L91" s="48">
        <v>0</v>
      </c>
      <c r="M91" s="88">
        <v>0</v>
      </c>
      <c r="N91" s="48">
        <v>0</v>
      </c>
      <c r="O91" s="48">
        <v>0</v>
      </c>
      <c r="P91" s="87">
        <v>0</v>
      </c>
      <c r="Q91" s="87">
        <v>0</v>
      </c>
      <c r="R91" s="48">
        <v>0</v>
      </c>
      <c r="S91" s="48">
        <v>0</v>
      </c>
      <c r="T91" s="48">
        <v>0</v>
      </c>
      <c r="U91" s="48">
        <v>0</v>
      </c>
      <c r="V91" s="87">
        <v>0</v>
      </c>
      <c r="W91" s="48">
        <v>0</v>
      </c>
      <c r="X91" s="48">
        <v>0</v>
      </c>
      <c r="Y91" s="87">
        <v>0</v>
      </c>
      <c r="Z91" s="48">
        <v>0</v>
      </c>
      <c r="AA91" s="48">
        <v>0</v>
      </c>
      <c r="AB91" s="88">
        <v>0</v>
      </c>
      <c r="AC91" s="48">
        <v>0</v>
      </c>
      <c r="AD91" s="48">
        <v>0</v>
      </c>
      <c r="AE91" s="87">
        <v>0</v>
      </c>
      <c r="AF91" s="87">
        <v>0</v>
      </c>
      <c r="AH91" s="90"/>
      <c r="AI91" s="90"/>
      <c r="AJ91" s="90"/>
      <c r="AK91" s="90"/>
      <c r="AL91" s="90"/>
      <c r="AM91" s="90"/>
      <c r="AN91" s="90"/>
      <c r="AP91" s="91"/>
      <c r="AQ91" s="91"/>
    </row>
    <row r="92" spans="1:43" s="89" customFormat="1" ht="15.75" x14ac:dyDescent="0.25">
      <c r="A92" s="86">
        <v>79</v>
      </c>
      <c r="B92" s="9" t="s">
        <v>53</v>
      </c>
      <c r="C92" s="48">
        <v>0</v>
      </c>
      <c r="D92" s="48"/>
      <c r="E92" s="48"/>
      <c r="F92" s="48">
        <v>0</v>
      </c>
      <c r="G92" s="87">
        <v>0</v>
      </c>
      <c r="H92" s="48">
        <v>0</v>
      </c>
      <c r="I92" s="48">
        <v>0</v>
      </c>
      <c r="J92" s="87">
        <v>0</v>
      </c>
      <c r="K92" s="48">
        <v>0</v>
      </c>
      <c r="L92" s="48">
        <v>0</v>
      </c>
      <c r="M92" s="88">
        <v>0</v>
      </c>
      <c r="N92" s="48">
        <v>0</v>
      </c>
      <c r="O92" s="48">
        <v>0</v>
      </c>
      <c r="P92" s="87">
        <v>0</v>
      </c>
      <c r="Q92" s="87">
        <v>0</v>
      </c>
      <c r="R92" s="48">
        <v>0</v>
      </c>
      <c r="S92" s="48">
        <v>0</v>
      </c>
      <c r="T92" s="48">
        <v>0</v>
      </c>
      <c r="U92" s="48">
        <v>0</v>
      </c>
      <c r="V92" s="87">
        <v>0</v>
      </c>
      <c r="W92" s="48">
        <v>0</v>
      </c>
      <c r="X92" s="48">
        <v>0</v>
      </c>
      <c r="Y92" s="87">
        <v>0</v>
      </c>
      <c r="Z92" s="48">
        <v>0</v>
      </c>
      <c r="AA92" s="48">
        <v>0</v>
      </c>
      <c r="AB92" s="88">
        <v>0</v>
      </c>
      <c r="AC92" s="48">
        <v>0</v>
      </c>
      <c r="AD92" s="48">
        <v>0</v>
      </c>
      <c r="AE92" s="87">
        <v>0</v>
      </c>
      <c r="AF92" s="87">
        <v>0</v>
      </c>
      <c r="AH92" s="90"/>
      <c r="AI92" s="90"/>
      <c r="AJ92" s="90"/>
      <c r="AK92" s="90"/>
      <c r="AL92" s="90"/>
      <c r="AM92" s="90"/>
      <c r="AN92" s="90"/>
      <c r="AP92" s="91"/>
      <c r="AQ92" s="91"/>
    </row>
    <row r="93" spans="1:43" s="89" customFormat="1" ht="15.75" x14ac:dyDescent="0.25">
      <c r="A93" s="86">
        <v>80</v>
      </c>
      <c r="B93" s="9" t="s">
        <v>64</v>
      </c>
      <c r="C93" s="48">
        <v>0</v>
      </c>
      <c r="D93" s="48"/>
      <c r="E93" s="48"/>
      <c r="F93" s="48">
        <v>0</v>
      </c>
      <c r="G93" s="87">
        <v>0</v>
      </c>
      <c r="H93" s="48">
        <v>0</v>
      </c>
      <c r="I93" s="48">
        <v>0</v>
      </c>
      <c r="J93" s="87">
        <v>0</v>
      </c>
      <c r="K93" s="48">
        <v>0</v>
      </c>
      <c r="L93" s="48">
        <v>0</v>
      </c>
      <c r="M93" s="88">
        <v>0</v>
      </c>
      <c r="N93" s="48">
        <v>0</v>
      </c>
      <c r="O93" s="48">
        <v>0</v>
      </c>
      <c r="P93" s="87">
        <v>0</v>
      </c>
      <c r="Q93" s="87">
        <v>0</v>
      </c>
      <c r="R93" s="48">
        <v>0</v>
      </c>
      <c r="S93" s="48">
        <v>0</v>
      </c>
      <c r="T93" s="48">
        <v>0</v>
      </c>
      <c r="U93" s="48">
        <v>0</v>
      </c>
      <c r="V93" s="87">
        <v>0</v>
      </c>
      <c r="W93" s="48">
        <v>0</v>
      </c>
      <c r="X93" s="48">
        <v>0</v>
      </c>
      <c r="Y93" s="87">
        <v>0</v>
      </c>
      <c r="Z93" s="48">
        <v>0</v>
      </c>
      <c r="AA93" s="48">
        <v>0</v>
      </c>
      <c r="AB93" s="88">
        <v>0</v>
      </c>
      <c r="AC93" s="48">
        <v>0</v>
      </c>
      <c r="AD93" s="48">
        <v>0</v>
      </c>
      <c r="AE93" s="87">
        <v>0</v>
      </c>
      <c r="AF93" s="87">
        <v>0</v>
      </c>
      <c r="AH93" s="90"/>
      <c r="AI93" s="90"/>
      <c r="AJ93" s="90"/>
      <c r="AK93" s="90"/>
      <c r="AL93" s="90"/>
      <c r="AM93" s="90"/>
      <c r="AN93" s="90"/>
      <c r="AP93" s="91"/>
      <c r="AQ93" s="91"/>
    </row>
    <row r="94" spans="1:43" s="89" customFormat="1" ht="15.75" x14ac:dyDescent="0.25">
      <c r="A94" s="86">
        <v>81</v>
      </c>
      <c r="B94" s="9" t="s">
        <v>65</v>
      </c>
      <c r="C94" s="48">
        <v>0</v>
      </c>
      <c r="D94" s="48"/>
      <c r="E94" s="48"/>
      <c r="F94" s="48">
        <v>0</v>
      </c>
      <c r="G94" s="87">
        <v>0</v>
      </c>
      <c r="H94" s="48">
        <v>0</v>
      </c>
      <c r="I94" s="48">
        <v>0</v>
      </c>
      <c r="J94" s="87">
        <v>0</v>
      </c>
      <c r="K94" s="48">
        <v>0</v>
      </c>
      <c r="L94" s="48">
        <v>0</v>
      </c>
      <c r="M94" s="88">
        <v>0</v>
      </c>
      <c r="N94" s="48">
        <v>0</v>
      </c>
      <c r="O94" s="48">
        <v>0</v>
      </c>
      <c r="P94" s="87">
        <v>0</v>
      </c>
      <c r="Q94" s="87">
        <v>0</v>
      </c>
      <c r="R94" s="48">
        <v>0</v>
      </c>
      <c r="S94" s="48">
        <v>0</v>
      </c>
      <c r="T94" s="48">
        <v>0</v>
      </c>
      <c r="U94" s="48">
        <v>0</v>
      </c>
      <c r="V94" s="87">
        <v>0</v>
      </c>
      <c r="W94" s="48">
        <v>0</v>
      </c>
      <c r="X94" s="48">
        <v>0</v>
      </c>
      <c r="Y94" s="87">
        <v>0</v>
      </c>
      <c r="Z94" s="48">
        <v>0</v>
      </c>
      <c r="AA94" s="48">
        <v>0</v>
      </c>
      <c r="AB94" s="88">
        <v>0</v>
      </c>
      <c r="AC94" s="48">
        <v>0</v>
      </c>
      <c r="AD94" s="48">
        <v>0</v>
      </c>
      <c r="AE94" s="87">
        <v>0</v>
      </c>
      <c r="AF94" s="87">
        <v>0</v>
      </c>
      <c r="AH94" s="90"/>
      <c r="AI94" s="90"/>
      <c r="AJ94" s="90"/>
      <c r="AK94" s="90"/>
      <c r="AL94" s="90"/>
      <c r="AM94" s="90"/>
      <c r="AN94" s="90"/>
      <c r="AP94" s="91"/>
      <c r="AQ94" s="91"/>
    </row>
    <row r="95" spans="1:43" ht="15.75" x14ac:dyDescent="0.25">
      <c r="A95" s="86">
        <v>82</v>
      </c>
      <c r="B95" s="9" t="s">
        <v>54</v>
      </c>
      <c r="C95" s="48">
        <v>0</v>
      </c>
      <c r="D95" s="48"/>
      <c r="E95" s="48"/>
      <c r="F95" s="48">
        <v>0</v>
      </c>
      <c r="G95" s="87">
        <v>0</v>
      </c>
      <c r="H95" s="48">
        <v>0</v>
      </c>
      <c r="I95" s="48">
        <v>0</v>
      </c>
      <c r="J95" s="87">
        <v>0</v>
      </c>
      <c r="K95" s="48">
        <v>0</v>
      </c>
      <c r="L95" s="48">
        <v>0</v>
      </c>
      <c r="M95" s="88">
        <v>0</v>
      </c>
      <c r="N95" s="48">
        <v>0</v>
      </c>
      <c r="O95" s="48">
        <v>0</v>
      </c>
      <c r="P95" s="87">
        <v>0</v>
      </c>
      <c r="Q95" s="87">
        <v>0</v>
      </c>
      <c r="R95" s="48">
        <v>0</v>
      </c>
      <c r="S95" s="48">
        <v>0</v>
      </c>
      <c r="T95" s="48">
        <v>0</v>
      </c>
      <c r="U95" s="48">
        <v>0</v>
      </c>
      <c r="V95" s="87">
        <v>0</v>
      </c>
      <c r="W95" s="48">
        <v>0</v>
      </c>
      <c r="X95" s="48">
        <v>0</v>
      </c>
      <c r="Y95" s="87">
        <v>0</v>
      </c>
      <c r="Z95" s="48">
        <v>0</v>
      </c>
      <c r="AA95" s="48">
        <v>0</v>
      </c>
      <c r="AB95" s="88">
        <v>0</v>
      </c>
      <c r="AC95" s="48">
        <v>0</v>
      </c>
      <c r="AD95" s="48">
        <v>0</v>
      </c>
      <c r="AE95" s="87">
        <v>0</v>
      </c>
      <c r="AF95" s="87">
        <v>0</v>
      </c>
      <c r="AH95" s="90"/>
      <c r="AI95" s="90"/>
      <c r="AJ95" s="90"/>
      <c r="AK95" s="90"/>
      <c r="AL95" s="90"/>
      <c r="AM95" s="90"/>
      <c r="AN95" s="90"/>
      <c r="AP95" s="91"/>
      <c r="AQ95" s="91"/>
    </row>
    <row r="96" spans="1:43" s="89" customFormat="1" ht="15.75" x14ac:dyDescent="0.25">
      <c r="A96" s="86">
        <v>83</v>
      </c>
      <c r="B96" s="9" t="s">
        <v>66</v>
      </c>
      <c r="C96" s="48">
        <v>0</v>
      </c>
      <c r="D96" s="48"/>
      <c r="E96" s="48"/>
      <c r="F96" s="48">
        <v>0</v>
      </c>
      <c r="G96" s="87">
        <v>0</v>
      </c>
      <c r="H96" s="48">
        <v>0</v>
      </c>
      <c r="I96" s="48">
        <v>0</v>
      </c>
      <c r="J96" s="87">
        <v>0</v>
      </c>
      <c r="K96" s="48">
        <v>0</v>
      </c>
      <c r="L96" s="48">
        <v>0</v>
      </c>
      <c r="M96" s="88">
        <v>0</v>
      </c>
      <c r="N96" s="48">
        <v>0</v>
      </c>
      <c r="O96" s="48">
        <v>0</v>
      </c>
      <c r="P96" s="87">
        <v>0</v>
      </c>
      <c r="Q96" s="87">
        <v>0</v>
      </c>
      <c r="R96" s="48">
        <v>0</v>
      </c>
      <c r="S96" s="48">
        <v>0</v>
      </c>
      <c r="T96" s="48">
        <v>0</v>
      </c>
      <c r="U96" s="48">
        <v>0</v>
      </c>
      <c r="V96" s="87">
        <v>0</v>
      </c>
      <c r="W96" s="48">
        <v>0</v>
      </c>
      <c r="X96" s="48">
        <v>0</v>
      </c>
      <c r="Y96" s="87">
        <v>0</v>
      </c>
      <c r="Z96" s="48">
        <v>0</v>
      </c>
      <c r="AA96" s="48">
        <v>0</v>
      </c>
      <c r="AB96" s="88">
        <v>0</v>
      </c>
      <c r="AC96" s="48">
        <v>0</v>
      </c>
      <c r="AD96" s="48">
        <v>0</v>
      </c>
      <c r="AE96" s="87">
        <v>0</v>
      </c>
      <c r="AF96" s="87">
        <v>0</v>
      </c>
      <c r="AH96" s="90"/>
      <c r="AI96" s="90"/>
      <c r="AJ96" s="90"/>
      <c r="AK96" s="90"/>
      <c r="AL96" s="90"/>
      <c r="AM96" s="90"/>
      <c r="AN96" s="90"/>
      <c r="AP96" s="91"/>
      <c r="AQ96" s="91"/>
    </row>
    <row r="97" spans="1:43" s="89" customFormat="1" ht="30" x14ac:dyDescent="0.25">
      <c r="A97" s="86">
        <v>84</v>
      </c>
      <c r="B97" s="9" t="s">
        <v>95</v>
      </c>
      <c r="C97" s="48">
        <v>0</v>
      </c>
      <c r="D97" s="48"/>
      <c r="E97" s="48"/>
      <c r="F97" s="48">
        <v>0</v>
      </c>
      <c r="G97" s="87">
        <v>0</v>
      </c>
      <c r="H97" s="48">
        <v>0</v>
      </c>
      <c r="I97" s="48">
        <v>0</v>
      </c>
      <c r="J97" s="87">
        <v>0</v>
      </c>
      <c r="K97" s="48">
        <v>0</v>
      </c>
      <c r="L97" s="48">
        <v>0</v>
      </c>
      <c r="M97" s="88">
        <v>0</v>
      </c>
      <c r="N97" s="48">
        <v>0</v>
      </c>
      <c r="O97" s="48">
        <v>0</v>
      </c>
      <c r="P97" s="87">
        <v>0</v>
      </c>
      <c r="Q97" s="87">
        <v>0</v>
      </c>
      <c r="R97" s="48">
        <v>0</v>
      </c>
      <c r="S97" s="48">
        <v>0</v>
      </c>
      <c r="T97" s="48">
        <v>0</v>
      </c>
      <c r="U97" s="48">
        <v>0</v>
      </c>
      <c r="V97" s="87">
        <v>0</v>
      </c>
      <c r="W97" s="48">
        <v>0</v>
      </c>
      <c r="X97" s="48">
        <v>0</v>
      </c>
      <c r="Y97" s="87">
        <v>0</v>
      </c>
      <c r="Z97" s="48">
        <v>0</v>
      </c>
      <c r="AA97" s="48">
        <v>0</v>
      </c>
      <c r="AB97" s="88">
        <v>0</v>
      </c>
      <c r="AC97" s="48">
        <v>0</v>
      </c>
      <c r="AD97" s="48">
        <v>0</v>
      </c>
      <c r="AE97" s="87">
        <v>0</v>
      </c>
      <c r="AF97" s="87">
        <v>0</v>
      </c>
      <c r="AH97" s="90"/>
      <c r="AI97" s="90"/>
      <c r="AJ97" s="90"/>
      <c r="AK97" s="90"/>
      <c r="AL97" s="90"/>
      <c r="AM97" s="90"/>
      <c r="AN97" s="90"/>
      <c r="AP97" s="91"/>
      <c r="AQ97" s="91"/>
    </row>
    <row r="98" spans="1:43" s="89" customFormat="1" ht="30" x14ac:dyDescent="0.25">
      <c r="A98" s="86">
        <v>85</v>
      </c>
      <c r="B98" s="9" t="s">
        <v>67</v>
      </c>
      <c r="C98" s="48">
        <v>0</v>
      </c>
      <c r="D98" s="48"/>
      <c r="E98" s="48"/>
      <c r="F98" s="48">
        <v>0</v>
      </c>
      <c r="G98" s="87">
        <v>0</v>
      </c>
      <c r="H98" s="48">
        <v>0</v>
      </c>
      <c r="I98" s="48">
        <v>0</v>
      </c>
      <c r="J98" s="87">
        <v>0</v>
      </c>
      <c r="K98" s="48">
        <v>0</v>
      </c>
      <c r="L98" s="48">
        <v>0</v>
      </c>
      <c r="M98" s="88">
        <v>0</v>
      </c>
      <c r="N98" s="48">
        <v>0</v>
      </c>
      <c r="O98" s="48">
        <v>0</v>
      </c>
      <c r="P98" s="87">
        <v>0</v>
      </c>
      <c r="Q98" s="87">
        <v>0</v>
      </c>
      <c r="R98" s="48">
        <v>0</v>
      </c>
      <c r="S98" s="48">
        <v>0</v>
      </c>
      <c r="T98" s="48">
        <v>0</v>
      </c>
      <c r="U98" s="48">
        <v>0</v>
      </c>
      <c r="V98" s="87">
        <v>0</v>
      </c>
      <c r="W98" s="48">
        <v>0</v>
      </c>
      <c r="X98" s="48">
        <v>0</v>
      </c>
      <c r="Y98" s="87">
        <v>0</v>
      </c>
      <c r="Z98" s="48">
        <v>0</v>
      </c>
      <c r="AA98" s="48">
        <v>0</v>
      </c>
      <c r="AB98" s="88">
        <v>0</v>
      </c>
      <c r="AC98" s="48">
        <v>0</v>
      </c>
      <c r="AD98" s="48">
        <v>0</v>
      </c>
      <c r="AE98" s="87">
        <v>0</v>
      </c>
      <c r="AF98" s="87">
        <v>0</v>
      </c>
      <c r="AH98" s="90"/>
      <c r="AI98" s="90"/>
      <c r="AJ98" s="90"/>
      <c r="AK98" s="90"/>
      <c r="AL98" s="90"/>
      <c r="AM98" s="90"/>
      <c r="AN98" s="90"/>
      <c r="AP98" s="91"/>
      <c r="AQ98" s="91"/>
    </row>
    <row r="99" spans="1:43" s="89" customFormat="1" ht="30" x14ac:dyDescent="0.25">
      <c r="A99" s="86">
        <v>86</v>
      </c>
      <c r="B99" s="9" t="s">
        <v>96</v>
      </c>
      <c r="C99" s="48">
        <v>0</v>
      </c>
      <c r="D99" s="48"/>
      <c r="E99" s="48"/>
      <c r="F99" s="48">
        <v>0</v>
      </c>
      <c r="G99" s="87">
        <v>0</v>
      </c>
      <c r="H99" s="48">
        <v>0</v>
      </c>
      <c r="I99" s="48">
        <v>0</v>
      </c>
      <c r="J99" s="87">
        <v>0</v>
      </c>
      <c r="K99" s="48">
        <v>0</v>
      </c>
      <c r="L99" s="48">
        <v>0</v>
      </c>
      <c r="M99" s="88">
        <v>0</v>
      </c>
      <c r="N99" s="48">
        <v>0</v>
      </c>
      <c r="O99" s="48">
        <v>0</v>
      </c>
      <c r="P99" s="87">
        <v>0</v>
      </c>
      <c r="Q99" s="87">
        <v>0</v>
      </c>
      <c r="R99" s="48">
        <v>0</v>
      </c>
      <c r="S99" s="48">
        <v>0</v>
      </c>
      <c r="T99" s="48">
        <v>0</v>
      </c>
      <c r="U99" s="48">
        <v>0</v>
      </c>
      <c r="V99" s="87">
        <v>0</v>
      </c>
      <c r="W99" s="48">
        <v>0</v>
      </c>
      <c r="X99" s="48">
        <v>0</v>
      </c>
      <c r="Y99" s="87">
        <v>0</v>
      </c>
      <c r="Z99" s="48">
        <v>0</v>
      </c>
      <c r="AA99" s="48">
        <v>0</v>
      </c>
      <c r="AB99" s="88">
        <v>0</v>
      </c>
      <c r="AC99" s="48">
        <v>0</v>
      </c>
      <c r="AD99" s="48">
        <v>0</v>
      </c>
      <c r="AE99" s="87">
        <v>0</v>
      </c>
      <c r="AF99" s="87">
        <v>0</v>
      </c>
      <c r="AH99" s="90"/>
      <c r="AI99" s="90"/>
      <c r="AJ99" s="90"/>
      <c r="AK99" s="90"/>
      <c r="AL99" s="90"/>
      <c r="AM99" s="90"/>
      <c r="AN99" s="90"/>
      <c r="AP99" s="91"/>
      <c r="AQ99" s="91"/>
    </row>
    <row r="100" spans="1:43" s="89" customFormat="1" ht="15.75" x14ac:dyDescent="0.25">
      <c r="A100" s="86">
        <v>87</v>
      </c>
      <c r="B100" s="9" t="s">
        <v>97</v>
      </c>
      <c r="C100" s="48">
        <v>0</v>
      </c>
      <c r="D100" s="48"/>
      <c r="E100" s="48"/>
      <c r="F100" s="48">
        <v>0</v>
      </c>
      <c r="G100" s="87">
        <v>0</v>
      </c>
      <c r="H100" s="48">
        <v>0</v>
      </c>
      <c r="I100" s="48">
        <v>0</v>
      </c>
      <c r="J100" s="87">
        <v>0</v>
      </c>
      <c r="K100" s="48">
        <v>0</v>
      </c>
      <c r="L100" s="48">
        <v>0</v>
      </c>
      <c r="M100" s="88">
        <v>0</v>
      </c>
      <c r="N100" s="48">
        <v>0</v>
      </c>
      <c r="O100" s="48">
        <v>0</v>
      </c>
      <c r="P100" s="87">
        <v>0</v>
      </c>
      <c r="Q100" s="87">
        <v>0</v>
      </c>
      <c r="R100" s="48">
        <v>0</v>
      </c>
      <c r="S100" s="48">
        <v>0</v>
      </c>
      <c r="T100" s="48">
        <v>0</v>
      </c>
      <c r="U100" s="48">
        <v>0</v>
      </c>
      <c r="V100" s="87">
        <v>0</v>
      </c>
      <c r="W100" s="48">
        <v>0</v>
      </c>
      <c r="X100" s="48">
        <v>0</v>
      </c>
      <c r="Y100" s="87">
        <v>0</v>
      </c>
      <c r="Z100" s="48">
        <v>0</v>
      </c>
      <c r="AA100" s="48">
        <v>0</v>
      </c>
      <c r="AB100" s="88">
        <v>0</v>
      </c>
      <c r="AC100" s="48">
        <v>0</v>
      </c>
      <c r="AD100" s="48">
        <v>0</v>
      </c>
      <c r="AE100" s="87">
        <v>0</v>
      </c>
      <c r="AF100" s="87">
        <v>0</v>
      </c>
      <c r="AH100" s="90"/>
      <c r="AI100" s="90"/>
      <c r="AJ100" s="90"/>
      <c r="AK100" s="90"/>
      <c r="AL100" s="90"/>
      <c r="AM100" s="90"/>
      <c r="AN100" s="90"/>
      <c r="AP100" s="91"/>
      <c r="AQ100" s="91"/>
    </row>
    <row r="101" spans="1:43" s="89" customFormat="1" ht="15.75" x14ac:dyDescent="0.25">
      <c r="A101" s="86">
        <v>88</v>
      </c>
      <c r="B101" s="9" t="s">
        <v>98</v>
      </c>
      <c r="C101" s="48">
        <v>0</v>
      </c>
      <c r="D101" s="48"/>
      <c r="E101" s="48"/>
      <c r="F101" s="48">
        <v>0</v>
      </c>
      <c r="G101" s="87">
        <v>0</v>
      </c>
      <c r="H101" s="48">
        <v>0</v>
      </c>
      <c r="I101" s="48">
        <v>0</v>
      </c>
      <c r="J101" s="87">
        <v>0</v>
      </c>
      <c r="K101" s="48">
        <v>0</v>
      </c>
      <c r="L101" s="48">
        <v>0</v>
      </c>
      <c r="M101" s="88">
        <v>0</v>
      </c>
      <c r="N101" s="48">
        <v>0</v>
      </c>
      <c r="O101" s="48">
        <v>0</v>
      </c>
      <c r="P101" s="87">
        <v>0</v>
      </c>
      <c r="Q101" s="87">
        <v>0</v>
      </c>
      <c r="R101" s="48">
        <v>0</v>
      </c>
      <c r="S101" s="48">
        <v>0</v>
      </c>
      <c r="T101" s="48">
        <v>0</v>
      </c>
      <c r="U101" s="48">
        <v>0</v>
      </c>
      <c r="V101" s="87">
        <v>0</v>
      </c>
      <c r="W101" s="48">
        <v>0</v>
      </c>
      <c r="X101" s="48">
        <v>0</v>
      </c>
      <c r="Y101" s="87">
        <v>0</v>
      </c>
      <c r="Z101" s="48">
        <v>0</v>
      </c>
      <c r="AA101" s="48">
        <v>0</v>
      </c>
      <c r="AB101" s="88">
        <v>0</v>
      </c>
      <c r="AC101" s="48">
        <v>0</v>
      </c>
      <c r="AD101" s="48">
        <v>0</v>
      </c>
      <c r="AE101" s="87">
        <v>0</v>
      </c>
      <c r="AF101" s="87">
        <v>0</v>
      </c>
      <c r="AH101" s="90"/>
      <c r="AI101" s="90"/>
      <c r="AJ101" s="90"/>
      <c r="AK101" s="90"/>
      <c r="AL101" s="90"/>
      <c r="AM101" s="90"/>
      <c r="AN101" s="90"/>
      <c r="AP101" s="91"/>
      <c r="AQ101" s="91"/>
    </row>
    <row r="102" spans="1:43" s="89" customFormat="1" ht="15.75" x14ac:dyDescent="0.25">
      <c r="A102" s="86">
        <v>89</v>
      </c>
      <c r="B102" s="9" t="s">
        <v>55</v>
      </c>
      <c r="C102" s="48">
        <v>0</v>
      </c>
      <c r="D102" s="48"/>
      <c r="E102" s="48"/>
      <c r="F102" s="48">
        <v>0</v>
      </c>
      <c r="G102" s="87">
        <v>0</v>
      </c>
      <c r="H102" s="48">
        <v>0</v>
      </c>
      <c r="I102" s="48">
        <v>0</v>
      </c>
      <c r="J102" s="87">
        <v>0</v>
      </c>
      <c r="K102" s="48">
        <v>0</v>
      </c>
      <c r="L102" s="48">
        <v>0</v>
      </c>
      <c r="M102" s="88">
        <v>0</v>
      </c>
      <c r="N102" s="48">
        <v>0</v>
      </c>
      <c r="O102" s="48">
        <v>0</v>
      </c>
      <c r="P102" s="87">
        <v>0</v>
      </c>
      <c r="Q102" s="87">
        <v>0</v>
      </c>
      <c r="R102" s="48">
        <v>0</v>
      </c>
      <c r="S102" s="54">
        <v>0</v>
      </c>
      <c r="T102" s="48">
        <v>0</v>
      </c>
      <c r="U102" s="48">
        <v>0</v>
      </c>
      <c r="V102" s="87">
        <v>0</v>
      </c>
      <c r="W102" s="48">
        <v>0</v>
      </c>
      <c r="X102" s="48">
        <v>0</v>
      </c>
      <c r="Y102" s="87">
        <v>0</v>
      </c>
      <c r="Z102" s="48">
        <v>0</v>
      </c>
      <c r="AA102" s="48">
        <v>0</v>
      </c>
      <c r="AB102" s="88">
        <v>0</v>
      </c>
      <c r="AC102" s="48">
        <v>0</v>
      </c>
      <c r="AD102" s="48">
        <v>0</v>
      </c>
      <c r="AE102" s="87">
        <v>0</v>
      </c>
      <c r="AF102" s="87">
        <v>0</v>
      </c>
      <c r="AH102" s="90"/>
      <c r="AI102" s="90"/>
      <c r="AJ102" s="90"/>
      <c r="AK102" s="90"/>
      <c r="AL102" s="90"/>
      <c r="AM102" s="90"/>
      <c r="AN102" s="90"/>
      <c r="AP102" s="91"/>
      <c r="AQ102" s="91"/>
    </row>
    <row r="103" spans="1:43" s="89" customFormat="1" ht="15.75" x14ac:dyDescent="0.25">
      <c r="A103" s="86">
        <v>90</v>
      </c>
      <c r="B103" s="9" t="s">
        <v>99</v>
      </c>
      <c r="C103" s="48">
        <v>0</v>
      </c>
      <c r="D103" s="48"/>
      <c r="E103" s="48"/>
      <c r="F103" s="48">
        <v>0</v>
      </c>
      <c r="G103" s="87">
        <v>0</v>
      </c>
      <c r="H103" s="48">
        <v>0</v>
      </c>
      <c r="I103" s="48">
        <v>0</v>
      </c>
      <c r="J103" s="87">
        <v>0</v>
      </c>
      <c r="K103" s="48">
        <v>0</v>
      </c>
      <c r="L103" s="48">
        <v>0</v>
      </c>
      <c r="M103" s="88">
        <v>0</v>
      </c>
      <c r="N103" s="48">
        <v>0</v>
      </c>
      <c r="O103" s="48">
        <v>0</v>
      </c>
      <c r="P103" s="87">
        <v>0</v>
      </c>
      <c r="Q103" s="87">
        <v>0</v>
      </c>
      <c r="R103" s="48">
        <v>0</v>
      </c>
      <c r="S103" s="48">
        <v>0</v>
      </c>
      <c r="T103" s="48">
        <v>0</v>
      </c>
      <c r="U103" s="48">
        <v>0</v>
      </c>
      <c r="V103" s="87">
        <v>0</v>
      </c>
      <c r="W103" s="48">
        <v>0</v>
      </c>
      <c r="X103" s="48">
        <v>0</v>
      </c>
      <c r="Y103" s="87">
        <v>0</v>
      </c>
      <c r="Z103" s="48">
        <v>0</v>
      </c>
      <c r="AA103" s="48">
        <v>0</v>
      </c>
      <c r="AB103" s="88">
        <v>0</v>
      </c>
      <c r="AC103" s="48">
        <v>0</v>
      </c>
      <c r="AD103" s="48">
        <v>0</v>
      </c>
      <c r="AE103" s="87">
        <v>0</v>
      </c>
      <c r="AF103" s="87">
        <v>0</v>
      </c>
      <c r="AH103" s="90"/>
      <c r="AI103" s="90"/>
      <c r="AJ103" s="90"/>
      <c r="AK103" s="90"/>
      <c r="AL103" s="90"/>
      <c r="AM103" s="90"/>
      <c r="AN103" s="90"/>
      <c r="AP103" s="91"/>
      <c r="AQ103" s="91"/>
    </row>
    <row r="104" spans="1:43" ht="15.75" x14ac:dyDescent="0.25">
      <c r="A104" s="86">
        <v>91</v>
      </c>
      <c r="B104" s="9" t="s">
        <v>56</v>
      </c>
      <c r="C104" s="48">
        <v>0</v>
      </c>
      <c r="D104" s="48"/>
      <c r="E104" s="48"/>
      <c r="F104" s="48">
        <v>0</v>
      </c>
      <c r="G104" s="87">
        <v>0</v>
      </c>
      <c r="H104" s="48">
        <v>0</v>
      </c>
      <c r="I104" s="48">
        <v>0</v>
      </c>
      <c r="J104" s="87">
        <v>0</v>
      </c>
      <c r="K104" s="48">
        <v>0</v>
      </c>
      <c r="L104" s="48">
        <v>0</v>
      </c>
      <c r="M104" s="88">
        <v>0</v>
      </c>
      <c r="N104" s="48">
        <v>0</v>
      </c>
      <c r="O104" s="48">
        <v>0</v>
      </c>
      <c r="P104" s="87">
        <v>0</v>
      </c>
      <c r="Q104" s="87">
        <v>0</v>
      </c>
      <c r="R104" s="48">
        <v>0</v>
      </c>
      <c r="S104" s="48">
        <v>0</v>
      </c>
      <c r="T104" s="48">
        <v>0</v>
      </c>
      <c r="U104" s="48">
        <v>0</v>
      </c>
      <c r="V104" s="87">
        <v>0</v>
      </c>
      <c r="W104" s="48">
        <v>0</v>
      </c>
      <c r="X104" s="48">
        <v>0</v>
      </c>
      <c r="Y104" s="87">
        <v>0</v>
      </c>
      <c r="Z104" s="48">
        <v>0</v>
      </c>
      <c r="AA104" s="48">
        <v>0</v>
      </c>
      <c r="AB104" s="88">
        <v>0</v>
      </c>
      <c r="AC104" s="48">
        <v>0</v>
      </c>
      <c r="AD104" s="48">
        <v>0</v>
      </c>
      <c r="AE104" s="87">
        <v>0</v>
      </c>
      <c r="AF104" s="87">
        <v>0</v>
      </c>
      <c r="AH104" s="90"/>
      <c r="AI104" s="90"/>
      <c r="AJ104" s="90"/>
      <c r="AK104" s="90"/>
      <c r="AL104" s="90"/>
      <c r="AM104" s="90"/>
      <c r="AN104" s="90"/>
      <c r="AP104" s="91"/>
      <c r="AQ104" s="91"/>
    </row>
    <row r="105" spans="1:43" ht="15.75" x14ac:dyDescent="0.25">
      <c r="A105" s="86">
        <v>92</v>
      </c>
      <c r="B105" s="9" t="s">
        <v>57</v>
      </c>
      <c r="C105" s="48">
        <v>0</v>
      </c>
      <c r="D105" s="48"/>
      <c r="E105" s="48"/>
      <c r="F105" s="48">
        <v>0</v>
      </c>
      <c r="G105" s="87">
        <v>0</v>
      </c>
      <c r="H105" s="48">
        <v>0</v>
      </c>
      <c r="I105" s="48">
        <v>0</v>
      </c>
      <c r="J105" s="87">
        <v>0</v>
      </c>
      <c r="K105" s="48">
        <v>0</v>
      </c>
      <c r="L105" s="48">
        <v>0</v>
      </c>
      <c r="M105" s="88">
        <v>0</v>
      </c>
      <c r="N105" s="48">
        <v>0</v>
      </c>
      <c r="O105" s="48">
        <v>0</v>
      </c>
      <c r="P105" s="87">
        <v>0</v>
      </c>
      <c r="Q105" s="87">
        <v>0</v>
      </c>
      <c r="R105" s="48">
        <v>0</v>
      </c>
      <c r="S105" s="48">
        <v>0</v>
      </c>
      <c r="T105" s="48">
        <v>0</v>
      </c>
      <c r="U105" s="48">
        <v>0</v>
      </c>
      <c r="V105" s="87">
        <v>0</v>
      </c>
      <c r="W105" s="48">
        <v>0</v>
      </c>
      <c r="X105" s="48">
        <v>0</v>
      </c>
      <c r="Y105" s="87">
        <v>0</v>
      </c>
      <c r="Z105" s="48">
        <v>0</v>
      </c>
      <c r="AA105" s="48">
        <v>0</v>
      </c>
      <c r="AB105" s="88">
        <v>0</v>
      </c>
      <c r="AC105" s="48">
        <v>0</v>
      </c>
      <c r="AD105" s="48">
        <v>0</v>
      </c>
      <c r="AE105" s="87">
        <v>0</v>
      </c>
      <c r="AF105" s="87">
        <v>0</v>
      </c>
      <c r="AH105" s="90"/>
      <c r="AI105" s="90"/>
      <c r="AJ105" s="90"/>
      <c r="AK105" s="90"/>
      <c r="AL105" s="90"/>
      <c r="AM105" s="90"/>
      <c r="AN105" s="90"/>
      <c r="AP105" s="91"/>
      <c r="AQ105" s="91"/>
    </row>
    <row r="106" spans="1:43" ht="30" x14ac:dyDescent="0.25">
      <c r="A106" s="86">
        <v>93</v>
      </c>
      <c r="B106" s="9" t="s">
        <v>100</v>
      </c>
      <c r="C106" s="48">
        <v>0</v>
      </c>
      <c r="D106" s="48"/>
      <c r="E106" s="48"/>
      <c r="F106" s="48">
        <v>0</v>
      </c>
      <c r="G106" s="87">
        <v>0</v>
      </c>
      <c r="H106" s="48">
        <v>0</v>
      </c>
      <c r="I106" s="48">
        <v>0</v>
      </c>
      <c r="J106" s="87">
        <v>0</v>
      </c>
      <c r="K106" s="48">
        <v>0</v>
      </c>
      <c r="L106" s="48">
        <v>0</v>
      </c>
      <c r="M106" s="88">
        <v>0</v>
      </c>
      <c r="N106" s="48">
        <v>0</v>
      </c>
      <c r="O106" s="48">
        <v>0</v>
      </c>
      <c r="P106" s="87">
        <v>0</v>
      </c>
      <c r="Q106" s="87">
        <v>0</v>
      </c>
      <c r="R106" s="48">
        <v>0</v>
      </c>
      <c r="S106" s="54">
        <v>0</v>
      </c>
      <c r="T106" s="48">
        <v>0</v>
      </c>
      <c r="U106" s="48">
        <v>0</v>
      </c>
      <c r="V106" s="87">
        <v>0</v>
      </c>
      <c r="W106" s="48">
        <v>0</v>
      </c>
      <c r="X106" s="48">
        <v>0</v>
      </c>
      <c r="Y106" s="87">
        <v>0</v>
      </c>
      <c r="Z106" s="48">
        <v>0</v>
      </c>
      <c r="AA106" s="48">
        <v>0</v>
      </c>
      <c r="AB106" s="88">
        <v>0</v>
      </c>
      <c r="AC106" s="48">
        <v>0</v>
      </c>
      <c r="AD106" s="48">
        <v>0</v>
      </c>
      <c r="AE106" s="87">
        <v>0</v>
      </c>
      <c r="AF106" s="87">
        <v>0</v>
      </c>
      <c r="AH106" s="90"/>
      <c r="AI106" s="90"/>
      <c r="AJ106" s="90"/>
      <c r="AK106" s="90"/>
      <c r="AL106" s="90"/>
      <c r="AM106" s="90"/>
      <c r="AN106" s="90"/>
      <c r="AP106" s="91"/>
      <c r="AQ106" s="91"/>
    </row>
    <row r="107" spans="1:43" ht="15.75" x14ac:dyDescent="0.25">
      <c r="A107" s="86">
        <v>94</v>
      </c>
      <c r="B107" s="9" t="s">
        <v>101</v>
      </c>
      <c r="C107" s="48">
        <v>0</v>
      </c>
      <c r="D107" s="48"/>
      <c r="E107" s="48"/>
      <c r="F107" s="48">
        <v>0</v>
      </c>
      <c r="G107" s="87">
        <v>0</v>
      </c>
      <c r="H107" s="48">
        <v>0</v>
      </c>
      <c r="I107" s="48">
        <v>0</v>
      </c>
      <c r="J107" s="87">
        <v>0</v>
      </c>
      <c r="K107" s="48">
        <v>0</v>
      </c>
      <c r="L107" s="48">
        <v>0</v>
      </c>
      <c r="M107" s="88">
        <v>0</v>
      </c>
      <c r="N107" s="48">
        <v>0</v>
      </c>
      <c r="O107" s="48">
        <v>0</v>
      </c>
      <c r="P107" s="87">
        <v>0</v>
      </c>
      <c r="Q107" s="87">
        <v>0</v>
      </c>
      <c r="R107" s="48">
        <v>0</v>
      </c>
      <c r="S107" s="54">
        <v>0</v>
      </c>
      <c r="T107" s="48">
        <v>0</v>
      </c>
      <c r="U107" s="48">
        <v>0</v>
      </c>
      <c r="V107" s="87">
        <v>0</v>
      </c>
      <c r="W107" s="48">
        <v>0</v>
      </c>
      <c r="X107" s="48">
        <v>0</v>
      </c>
      <c r="Y107" s="87">
        <v>0</v>
      </c>
      <c r="Z107" s="48">
        <v>0</v>
      </c>
      <c r="AA107" s="48">
        <v>0</v>
      </c>
      <c r="AB107" s="88">
        <v>0</v>
      </c>
      <c r="AC107" s="48">
        <v>0</v>
      </c>
      <c r="AD107" s="48">
        <v>0</v>
      </c>
      <c r="AE107" s="87">
        <v>0</v>
      </c>
      <c r="AF107" s="87">
        <v>0</v>
      </c>
      <c r="AH107" s="90"/>
      <c r="AI107" s="90"/>
      <c r="AJ107" s="90"/>
      <c r="AK107" s="90"/>
      <c r="AL107" s="90"/>
      <c r="AM107" s="90"/>
      <c r="AN107" s="90"/>
      <c r="AP107" s="91"/>
      <c r="AQ107" s="91"/>
    </row>
    <row r="108" spans="1:43" ht="15.75" x14ac:dyDescent="0.25">
      <c r="A108" s="86">
        <v>95</v>
      </c>
      <c r="B108" s="9" t="s">
        <v>102</v>
      </c>
      <c r="C108" s="48">
        <v>0</v>
      </c>
      <c r="D108" s="48"/>
      <c r="E108" s="48"/>
      <c r="F108" s="48">
        <v>0</v>
      </c>
      <c r="G108" s="87">
        <v>0</v>
      </c>
      <c r="H108" s="48">
        <v>0</v>
      </c>
      <c r="I108" s="48">
        <v>0</v>
      </c>
      <c r="J108" s="87">
        <v>0</v>
      </c>
      <c r="K108" s="48">
        <v>0</v>
      </c>
      <c r="L108" s="48">
        <v>0</v>
      </c>
      <c r="M108" s="88">
        <v>0</v>
      </c>
      <c r="N108" s="48">
        <v>0</v>
      </c>
      <c r="O108" s="48">
        <v>0</v>
      </c>
      <c r="P108" s="87">
        <v>0</v>
      </c>
      <c r="Q108" s="87">
        <v>0</v>
      </c>
      <c r="R108" s="48">
        <v>0</v>
      </c>
      <c r="S108" s="54">
        <v>0</v>
      </c>
      <c r="T108" s="48">
        <v>0</v>
      </c>
      <c r="U108" s="48">
        <v>0</v>
      </c>
      <c r="V108" s="87">
        <v>0</v>
      </c>
      <c r="W108" s="48">
        <v>0</v>
      </c>
      <c r="X108" s="48">
        <v>0</v>
      </c>
      <c r="Y108" s="87">
        <v>0</v>
      </c>
      <c r="Z108" s="48">
        <v>0</v>
      </c>
      <c r="AA108" s="48">
        <v>0</v>
      </c>
      <c r="AB108" s="88">
        <v>0</v>
      </c>
      <c r="AC108" s="48">
        <v>0</v>
      </c>
      <c r="AD108" s="48">
        <v>0</v>
      </c>
      <c r="AE108" s="87">
        <v>0</v>
      </c>
      <c r="AF108" s="87">
        <v>0</v>
      </c>
      <c r="AH108" s="90"/>
      <c r="AI108" s="90"/>
      <c r="AJ108" s="90"/>
      <c r="AK108" s="90"/>
      <c r="AL108" s="90"/>
      <c r="AM108" s="90"/>
      <c r="AN108" s="90"/>
      <c r="AP108" s="91"/>
      <c r="AQ108" s="91"/>
    </row>
    <row r="109" spans="1:43" ht="15.75" x14ac:dyDescent="0.25">
      <c r="A109" s="86">
        <v>96</v>
      </c>
      <c r="B109" s="9" t="s">
        <v>103</v>
      </c>
      <c r="C109" s="48">
        <v>0</v>
      </c>
      <c r="D109" s="48"/>
      <c r="E109" s="48"/>
      <c r="F109" s="48">
        <v>0</v>
      </c>
      <c r="G109" s="87">
        <v>0</v>
      </c>
      <c r="H109" s="48">
        <v>0</v>
      </c>
      <c r="I109" s="48">
        <v>0</v>
      </c>
      <c r="J109" s="87">
        <v>0</v>
      </c>
      <c r="K109" s="48">
        <v>0</v>
      </c>
      <c r="L109" s="48">
        <v>0</v>
      </c>
      <c r="M109" s="88">
        <v>0</v>
      </c>
      <c r="N109" s="48">
        <v>0</v>
      </c>
      <c r="O109" s="48">
        <v>0</v>
      </c>
      <c r="P109" s="87">
        <v>0</v>
      </c>
      <c r="Q109" s="87">
        <v>0</v>
      </c>
      <c r="R109" s="48">
        <v>0</v>
      </c>
      <c r="S109" s="54">
        <v>0</v>
      </c>
      <c r="T109" s="48">
        <v>0</v>
      </c>
      <c r="U109" s="48">
        <v>0</v>
      </c>
      <c r="V109" s="87">
        <v>0</v>
      </c>
      <c r="W109" s="48">
        <v>0</v>
      </c>
      <c r="X109" s="48">
        <v>0</v>
      </c>
      <c r="Y109" s="87">
        <v>0</v>
      </c>
      <c r="Z109" s="48">
        <v>0</v>
      </c>
      <c r="AA109" s="48">
        <v>0</v>
      </c>
      <c r="AB109" s="88">
        <v>0</v>
      </c>
      <c r="AC109" s="48">
        <v>0</v>
      </c>
      <c r="AD109" s="48">
        <v>0</v>
      </c>
      <c r="AE109" s="87">
        <v>0</v>
      </c>
      <c r="AF109" s="87">
        <v>0</v>
      </c>
      <c r="AH109" s="90"/>
      <c r="AI109" s="90"/>
      <c r="AJ109" s="90"/>
      <c r="AK109" s="90"/>
      <c r="AL109" s="90"/>
      <c r="AM109" s="90"/>
      <c r="AN109" s="90"/>
      <c r="AP109" s="91"/>
      <c r="AQ109" s="91"/>
    </row>
    <row r="110" spans="1:43" s="89" customFormat="1" ht="15.75" x14ac:dyDescent="0.25">
      <c r="A110" s="86">
        <v>97</v>
      </c>
      <c r="B110" s="9" t="s">
        <v>136</v>
      </c>
      <c r="C110" s="48">
        <v>0</v>
      </c>
      <c r="D110" s="48"/>
      <c r="E110" s="48"/>
      <c r="F110" s="48">
        <v>0</v>
      </c>
      <c r="G110" s="87">
        <v>0</v>
      </c>
      <c r="H110" s="48">
        <v>0</v>
      </c>
      <c r="I110" s="48">
        <v>0</v>
      </c>
      <c r="J110" s="87">
        <v>0</v>
      </c>
      <c r="K110" s="48">
        <v>0</v>
      </c>
      <c r="L110" s="48">
        <v>0</v>
      </c>
      <c r="M110" s="88">
        <v>0</v>
      </c>
      <c r="N110" s="48">
        <v>0</v>
      </c>
      <c r="O110" s="48">
        <v>0</v>
      </c>
      <c r="P110" s="87">
        <v>0</v>
      </c>
      <c r="Q110" s="87">
        <v>0</v>
      </c>
      <c r="R110" s="48">
        <v>0</v>
      </c>
      <c r="S110" s="54">
        <v>0</v>
      </c>
      <c r="T110" s="48">
        <v>0</v>
      </c>
      <c r="U110" s="48">
        <v>0</v>
      </c>
      <c r="V110" s="87">
        <v>0</v>
      </c>
      <c r="W110" s="48">
        <v>0</v>
      </c>
      <c r="X110" s="48">
        <v>0</v>
      </c>
      <c r="Y110" s="87">
        <v>0</v>
      </c>
      <c r="Z110" s="48">
        <v>0</v>
      </c>
      <c r="AA110" s="48">
        <v>0</v>
      </c>
      <c r="AB110" s="88">
        <v>0</v>
      </c>
      <c r="AC110" s="48">
        <v>0</v>
      </c>
      <c r="AD110" s="48">
        <v>0</v>
      </c>
      <c r="AE110" s="87">
        <v>0</v>
      </c>
      <c r="AF110" s="87">
        <v>0</v>
      </c>
      <c r="AH110" s="90"/>
      <c r="AI110" s="90"/>
      <c r="AJ110" s="90"/>
      <c r="AK110" s="90"/>
      <c r="AL110" s="90"/>
      <c r="AM110" s="90"/>
      <c r="AN110" s="90"/>
      <c r="AP110" s="91"/>
      <c r="AQ110" s="91"/>
    </row>
    <row r="111" spans="1:43" s="89" customFormat="1" ht="15.75" x14ac:dyDescent="0.25">
      <c r="A111" s="86">
        <v>98</v>
      </c>
      <c r="B111" s="9" t="s">
        <v>137</v>
      </c>
      <c r="C111" s="48">
        <v>0</v>
      </c>
      <c r="D111" s="48"/>
      <c r="E111" s="48"/>
      <c r="F111" s="48">
        <v>0</v>
      </c>
      <c r="G111" s="87">
        <v>0</v>
      </c>
      <c r="H111" s="48">
        <v>0</v>
      </c>
      <c r="I111" s="48">
        <v>0</v>
      </c>
      <c r="J111" s="87">
        <v>0</v>
      </c>
      <c r="K111" s="48">
        <v>0</v>
      </c>
      <c r="L111" s="48">
        <v>0</v>
      </c>
      <c r="M111" s="88">
        <v>0</v>
      </c>
      <c r="N111" s="48">
        <v>0</v>
      </c>
      <c r="O111" s="48">
        <v>0</v>
      </c>
      <c r="P111" s="87">
        <v>0</v>
      </c>
      <c r="Q111" s="87">
        <v>0</v>
      </c>
      <c r="R111" s="48">
        <v>0</v>
      </c>
      <c r="S111" s="54">
        <v>0</v>
      </c>
      <c r="T111" s="48">
        <v>0</v>
      </c>
      <c r="U111" s="48">
        <v>0</v>
      </c>
      <c r="V111" s="87">
        <v>0</v>
      </c>
      <c r="W111" s="48">
        <v>0</v>
      </c>
      <c r="X111" s="48">
        <v>0</v>
      </c>
      <c r="Y111" s="87">
        <v>0</v>
      </c>
      <c r="Z111" s="48">
        <v>0</v>
      </c>
      <c r="AA111" s="48">
        <v>0</v>
      </c>
      <c r="AB111" s="88">
        <v>0</v>
      </c>
      <c r="AC111" s="48">
        <v>0</v>
      </c>
      <c r="AD111" s="48">
        <v>0</v>
      </c>
      <c r="AE111" s="87">
        <v>0</v>
      </c>
      <c r="AF111" s="87">
        <v>0</v>
      </c>
      <c r="AH111" s="90"/>
      <c r="AI111" s="90"/>
      <c r="AJ111" s="90"/>
      <c r="AK111" s="90"/>
      <c r="AL111" s="90"/>
      <c r="AM111" s="90"/>
      <c r="AN111" s="90"/>
      <c r="AP111" s="91"/>
      <c r="AQ111" s="91"/>
    </row>
    <row r="112" spans="1:43" s="89" customFormat="1" ht="15.75" x14ac:dyDescent="0.25">
      <c r="A112" s="86">
        <v>99</v>
      </c>
      <c r="B112" s="9" t="s">
        <v>138</v>
      </c>
      <c r="C112" s="48">
        <v>0</v>
      </c>
      <c r="D112" s="48"/>
      <c r="E112" s="48"/>
      <c r="F112" s="48">
        <v>0</v>
      </c>
      <c r="G112" s="87">
        <v>0</v>
      </c>
      <c r="H112" s="48">
        <v>0</v>
      </c>
      <c r="I112" s="48">
        <v>0</v>
      </c>
      <c r="J112" s="87">
        <v>0</v>
      </c>
      <c r="K112" s="48">
        <v>0</v>
      </c>
      <c r="L112" s="48">
        <v>0</v>
      </c>
      <c r="M112" s="88">
        <v>0</v>
      </c>
      <c r="N112" s="48">
        <v>0</v>
      </c>
      <c r="O112" s="48">
        <v>0</v>
      </c>
      <c r="P112" s="87">
        <v>0</v>
      </c>
      <c r="Q112" s="87">
        <v>0</v>
      </c>
      <c r="R112" s="48">
        <v>0</v>
      </c>
      <c r="S112" s="54">
        <v>0</v>
      </c>
      <c r="T112" s="48">
        <v>0</v>
      </c>
      <c r="U112" s="48">
        <v>0</v>
      </c>
      <c r="V112" s="87">
        <v>0</v>
      </c>
      <c r="W112" s="48">
        <v>0</v>
      </c>
      <c r="X112" s="48">
        <v>0</v>
      </c>
      <c r="Y112" s="87">
        <v>0</v>
      </c>
      <c r="Z112" s="48">
        <v>0</v>
      </c>
      <c r="AA112" s="48">
        <v>0</v>
      </c>
      <c r="AB112" s="88">
        <v>0</v>
      </c>
      <c r="AC112" s="48">
        <v>0</v>
      </c>
      <c r="AD112" s="48">
        <v>0</v>
      </c>
      <c r="AE112" s="87">
        <v>0</v>
      </c>
      <c r="AF112" s="87">
        <v>0</v>
      </c>
      <c r="AH112" s="90"/>
      <c r="AI112" s="90"/>
      <c r="AJ112" s="90"/>
      <c r="AK112" s="90"/>
      <c r="AL112" s="90"/>
      <c r="AM112" s="90"/>
      <c r="AN112" s="90"/>
      <c r="AP112" s="91"/>
      <c r="AQ112" s="91"/>
    </row>
    <row r="113" spans="1:43" ht="15.75" x14ac:dyDescent="0.25">
      <c r="A113" s="86">
        <v>100</v>
      </c>
      <c r="B113" s="9" t="s">
        <v>139</v>
      </c>
      <c r="C113" s="48">
        <v>0</v>
      </c>
      <c r="D113" s="48"/>
      <c r="E113" s="48"/>
      <c r="F113" s="48">
        <v>0</v>
      </c>
      <c r="G113" s="87">
        <v>0</v>
      </c>
      <c r="H113" s="48">
        <v>0</v>
      </c>
      <c r="I113" s="48">
        <v>0</v>
      </c>
      <c r="J113" s="87">
        <v>0</v>
      </c>
      <c r="K113" s="48">
        <v>0</v>
      </c>
      <c r="L113" s="48">
        <v>0</v>
      </c>
      <c r="M113" s="88">
        <v>0</v>
      </c>
      <c r="N113" s="48">
        <v>0</v>
      </c>
      <c r="O113" s="48">
        <v>0</v>
      </c>
      <c r="P113" s="87">
        <v>0</v>
      </c>
      <c r="Q113" s="87">
        <v>0</v>
      </c>
      <c r="R113" s="48">
        <v>0</v>
      </c>
      <c r="S113" s="54">
        <v>0</v>
      </c>
      <c r="T113" s="48">
        <v>0</v>
      </c>
      <c r="U113" s="48">
        <v>0</v>
      </c>
      <c r="V113" s="87">
        <v>0</v>
      </c>
      <c r="W113" s="48">
        <v>0</v>
      </c>
      <c r="X113" s="48">
        <v>0</v>
      </c>
      <c r="Y113" s="87">
        <v>0</v>
      </c>
      <c r="Z113" s="48">
        <v>0</v>
      </c>
      <c r="AA113" s="48">
        <v>0</v>
      </c>
      <c r="AB113" s="88">
        <v>0</v>
      </c>
      <c r="AC113" s="48">
        <v>0</v>
      </c>
      <c r="AD113" s="48">
        <v>0</v>
      </c>
      <c r="AE113" s="87">
        <v>0</v>
      </c>
      <c r="AF113" s="87">
        <v>0</v>
      </c>
      <c r="AH113" s="90"/>
      <c r="AI113" s="90"/>
      <c r="AJ113" s="90"/>
      <c r="AK113" s="90"/>
      <c r="AL113" s="90"/>
      <c r="AM113" s="90"/>
      <c r="AN113" s="90"/>
      <c r="AP113" s="91"/>
      <c r="AQ113" s="91"/>
    </row>
    <row r="114" spans="1:43" s="69" customFormat="1" ht="30" x14ac:dyDescent="0.25">
      <c r="A114" s="86">
        <v>101</v>
      </c>
      <c r="B114" s="12" t="s">
        <v>151</v>
      </c>
      <c r="C114" s="48">
        <v>0</v>
      </c>
      <c r="D114" s="48"/>
      <c r="E114" s="48"/>
      <c r="F114" s="48">
        <v>0</v>
      </c>
      <c r="G114" s="87">
        <v>0</v>
      </c>
      <c r="H114" s="48">
        <v>0</v>
      </c>
      <c r="I114" s="48">
        <v>0</v>
      </c>
      <c r="J114" s="87">
        <v>0</v>
      </c>
      <c r="K114" s="48">
        <v>0</v>
      </c>
      <c r="L114" s="48">
        <v>0</v>
      </c>
      <c r="M114" s="88">
        <v>0</v>
      </c>
      <c r="N114" s="48">
        <v>0</v>
      </c>
      <c r="O114" s="48">
        <v>0</v>
      </c>
      <c r="P114" s="87">
        <v>0</v>
      </c>
      <c r="Q114" s="87">
        <v>0</v>
      </c>
      <c r="R114" s="48">
        <v>0</v>
      </c>
      <c r="S114" s="54">
        <v>0</v>
      </c>
      <c r="T114" s="48">
        <v>0</v>
      </c>
      <c r="U114" s="48">
        <v>0</v>
      </c>
      <c r="V114" s="87">
        <v>0</v>
      </c>
      <c r="W114" s="48">
        <v>0</v>
      </c>
      <c r="X114" s="48">
        <v>0</v>
      </c>
      <c r="Y114" s="87">
        <v>0</v>
      </c>
      <c r="Z114" s="48">
        <v>0</v>
      </c>
      <c r="AA114" s="48">
        <v>0</v>
      </c>
      <c r="AB114" s="88">
        <v>0</v>
      </c>
      <c r="AC114" s="48">
        <v>0</v>
      </c>
      <c r="AD114" s="48">
        <v>0</v>
      </c>
      <c r="AE114" s="87">
        <v>0</v>
      </c>
      <c r="AF114" s="87">
        <v>0</v>
      </c>
    </row>
    <row r="115" spans="1:43" s="69" customFormat="1" ht="15.75" x14ac:dyDescent="0.25">
      <c r="A115" s="86">
        <v>102</v>
      </c>
      <c r="B115" s="12" t="s">
        <v>140</v>
      </c>
      <c r="C115" s="48">
        <v>0</v>
      </c>
      <c r="D115" s="48"/>
      <c r="E115" s="48"/>
      <c r="F115" s="48">
        <v>0</v>
      </c>
      <c r="G115" s="87">
        <v>0</v>
      </c>
      <c r="H115" s="48">
        <v>0</v>
      </c>
      <c r="I115" s="48">
        <v>0</v>
      </c>
      <c r="J115" s="87">
        <v>0</v>
      </c>
      <c r="K115" s="48">
        <v>0</v>
      </c>
      <c r="L115" s="48">
        <v>0</v>
      </c>
      <c r="M115" s="88">
        <v>0</v>
      </c>
      <c r="N115" s="48">
        <v>0</v>
      </c>
      <c r="O115" s="48">
        <v>0</v>
      </c>
      <c r="P115" s="87">
        <v>0</v>
      </c>
      <c r="Q115" s="87">
        <v>0</v>
      </c>
      <c r="R115" s="48">
        <v>0</v>
      </c>
      <c r="S115" s="54">
        <v>0</v>
      </c>
      <c r="T115" s="48">
        <v>0</v>
      </c>
      <c r="U115" s="48">
        <v>0</v>
      </c>
      <c r="V115" s="87">
        <v>0</v>
      </c>
      <c r="W115" s="48">
        <v>0</v>
      </c>
      <c r="X115" s="48">
        <v>0</v>
      </c>
      <c r="Y115" s="87">
        <v>0</v>
      </c>
      <c r="Z115" s="48">
        <v>0</v>
      </c>
      <c r="AA115" s="48">
        <v>0</v>
      </c>
      <c r="AB115" s="88">
        <v>0</v>
      </c>
      <c r="AC115" s="48">
        <v>0</v>
      </c>
      <c r="AD115" s="48">
        <v>0</v>
      </c>
      <c r="AE115" s="87">
        <v>0</v>
      </c>
      <c r="AF115" s="87">
        <v>0</v>
      </c>
    </row>
    <row r="116" spans="1:43" s="69" customFormat="1" ht="15.75" x14ac:dyDescent="0.25">
      <c r="A116" s="86">
        <v>103</v>
      </c>
      <c r="B116" s="21" t="s">
        <v>141</v>
      </c>
      <c r="C116" s="48">
        <v>0</v>
      </c>
      <c r="D116" s="48"/>
      <c r="E116" s="48"/>
      <c r="F116" s="95">
        <v>0</v>
      </c>
      <c r="G116" s="96">
        <v>0</v>
      </c>
      <c r="H116" s="95">
        <v>0</v>
      </c>
      <c r="I116" s="95">
        <v>0</v>
      </c>
      <c r="J116" s="96">
        <v>0</v>
      </c>
      <c r="K116" s="95">
        <v>0</v>
      </c>
      <c r="L116" s="95">
        <v>0</v>
      </c>
      <c r="M116" s="97">
        <v>0</v>
      </c>
      <c r="N116" s="95">
        <v>0</v>
      </c>
      <c r="O116" s="95">
        <v>0</v>
      </c>
      <c r="P116" s="96">
        <v>0</v>
      </c>
      <c r="Q116" s="96">
        <v>0</v>
      </c>
      <c r="R116" s="95">
        <v>0</v>
      </c>
      <c r="S116" s="94">
        <v>0</v>
      </c>
      <c r="T116" s="95">
        <v>0</v>
      </c>
      <c r="U116" s="95">
        <v>0</v>
      </c>
      <c r="V116" s="96">
        <v>0</v>
      </c>
      <c r="W116" s="95">
        <v>0</v>
      </c>
      <c r="X116" s="95">
        <v>0</v>
      </c>
      <c r="Y116" s="96">
        <v>0</v>
      </c>
      <c r="Z116" s="95">
        <v>0</v>
      </c>
      <c r="AA116" s="95">
        <v>0</v>
      </c>
      <c r="AB116" s="97">
        <v>0</v>
      </c>
      <c r="AC116" s="95">
        <v>0</v>
      </c>
      <c r="AD116" s="95">
        <v>0</v>
      </c>
      <c r="AE116" s="96">
        <v>0</v>
      </c>
      <c r="AF116" s="96">
        <v>0</v>
      </c>
    </row>
    <row r="117" spans="1:43" s="16" customFormat="1" x14ac:dyDescent="0.25">
      <c r="A117" s="98"/>
      <c r="B117" s="98" t="s">
        <v>69</v>
      </c>
      <c r="C117" s="99">
        <f>C44+C45+C53+C69+C76</f>
        <v>54847</v>
      </c>
      <c r="D117" s="99">
        <f t="shared" ref="D117:AF117" si="50">D44+D45+D53+D69+D76</f>
        <v>46572</v>
      </c>
      <c r="E117" s="99">
        <f t="shared" si="50"/>
        <v>8275</v>
      </c>
      <c r="F117" s="99">
        <f t="shared" si="50"/>
        <v>9596</v>
      </c>
      <c r="G117" s="99">
        <f t="shared" si="50"/>
        <v>7945</v>
      </c>
      <c r="H117" s="99">
        <f t="shared" si="50"/>
        <v>1651</v>
      </c>
      <c r="I117" s="99">
        <f t="shared" si="50"/>
        <v>15003</v>
      </c>
      <c r="J117" s="99">
        <f t="shared" si="50"/>
        <v>12764</v>
      </c>
      <c r="K117" s="99">
        <f t="shared" si="50"/>
        <v>2239</v>
      </c>
      <c r="L117" s="99">
        <f t="shared" si="50"/>
        <v>15003</v>
      </c>
      <c r="M117" s="99">
        <f t="shared" si="50"/>
        <v>12764</v>
      </c>
      <c r="N117" s="99">
        <f t="shared" si="50"/>
        <v>2239</v>
      </c>
      <c r="O117" s="99">
        <f t="shared" si="50"/>
        <v>15245</v>
      </c>
      <c r="P117" s="99">
        <f t="shared" si="50"/>
        <v>13099</v>
      </c>
      <c r="Q117" s="99">
        <f t="shared" si="50"/>
        <v>2146</v>
      </c>
      <c r="R117" s="99">
        <f t="shared" si="50"/>
        <v>160960</v>
      </c>
      <c r="S117" s="99">
        <f t="shared" si="50"/>
        <v>135775</v>
      </c>
      <c r="T117" s="99">
        <f t="shared" si="50"/>
        <v>25185</v>
      </c>
      <c r="U117" s="99">
        <f t="shared" si="50"/>
        <v>16469</v>
      </c>
      <c r="V117" s="99">
        <f t="shared" si="50"/>
        <v>13766</v>
      </c>
      <c r="W117" s="99">
        <f t="shared" si="50"/>
        <v>2703</v>
      </c>
      <c r="X117" s="99">
        <f t="shared" si="50"/>
        <v>46824</v>
      </c>
      <c r="Y117" s="99">
        <f t="shared" si="50"/>
        <v>39545</v>
      </c>
      <c r="Z117" s="99">
        <f t="shared" si="50"/>
        <v>7279</v>
      </c>
      <c r="AA117" s="99">
        <f t="shared" si="50"/>
        <v>46617</v>
      </c>
      <c r="AB117" s="99">
        <f t="shared" si="50"/>
        <v>39518</v>
      </c>
      <c r="AC117" s="99">
        <f t="shared" si="50"/>
        <v>7099</v>
      </c>
      <c r="AD117" s="99">
        <f t="shared" si="50"/>
        <v>51050</v>
      </c>
      <c r="AE117" s="99">
        <f t="shared" si="50"/>
        <v>42946</v>
      </c>
      <c r="AF117" s="99">
        <f t="shared" si="50"/>
        <v>8104</v>
      </c>
      <c r="AH117" s="90"/>
      <c r="AI117" s="90"/>
      <c r="AJ117" s="90"/>
      <c r="AK117" s="90"/>
      <c r="AL117" s="90"/>
      <c r="AM117" s="90"/>
      <c r="AN117" s="90"/>
      <c r="AP117" s="91"/>
      <c r="AQ117" s="91"/>
    </row>
    <row r="119" spans="1:43" x14ac:dyDescent="0.25"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  <c r="U119" s="91"/>
    </row>
    <row r="120" spans="1:43" x14ac:dyDescent="0.25">
      <c r="U120" s="91"/>
    </row>
  </sheetData>
  <mergeCells count="23">
    <mergeCell ref="O6:O8"/>
    <mergeCell ref="P6:Q7"/>
    <mergeCell ref="G6:H7"/>
    <mergeCell ref="I6:I8"/>
    <mergeCell ref="J6:K7"/>
    <mergeCell ref="L6:L8"/>
    <mergeCell ref="M6:N7"/>
    <mergeCell ref="A1:T5"/>
    <mergeCell ref="AB6:AC7"/>
    <mergeCell ref="AD6:AD8"/>
    <mergeCell ref="AE6:AF7"/>
    <mergeCell ref="U6:U8"/>
    <mergeCell ref="V6:W7"/>
    <mergeCell ref="X6:X8"/>
    <mergeCell ref="Y6:Z7"/>
    <mergeCell ref="AA6:AA8"/>
    <mergeCell ref="C6:C8"/>
    <mergeCell ref="D6:E7"/>
    <mergeCell ref="R6:R8"/>
    <mergeCell ref="S6:T7"/>
    <mergeCell ref="A6:A8"/>
    <mergeCell ref="B6:B8"/>
    <mergeCell ref="F6:F8"/>
  </mergeCells>
  <conditionalFormatting sqref="D9:D43 G9:G43 J9:J43 M9:M43 V9:V43 Y9:Y43 AB9:AB43 S9:S43 S46:S52 AB46:AB52 Y46:Y52 V46:V52 G54:G68 J54:J68 M54:M68 V54:V68 Y54:Y68 AB54:AB68 S54:S68 S70:S75 AB70:AB75 Y70:Y75 V70:V75 M70:M75 J70:J75 G70:G75 D74:D75 M46:M52 J46:J52 G46:G52 D46:D52 D54:D63 G77:H116 J77:K116 M77:Q116 V77:W116 Y77:Z116 AB77:AF116 S84:T84 E57:E62 T77:T83 S102:T102 T85:T101 S106:T116 T103:T105">
    <cfRule type="cellIs" dxfId="52" priority="82" operator="lessThan">
      <formula>0</formula>
    </cfRule>
  </conditionalFormatting>
  <conditionalFormatting sqref="E9:E43 E74:E75 E46:E52 E54:E63 H77:H116 K77:K116 N77:N116 T77:T116 W77:W116 Z77:Z116 AC77:AC116">
    <cfRule type="cellIs" dxfId="51" priority="79" operator="lessThan">
      <formula>0</formula>
    </cfRule>
    <cfRule type="cellIs" dxfId="50" priority="80" operator="lessThan">
      <formula>0</formula>
    </cfRule>
  </conditionalFormatting>
  <conditionalFormatting sqref="E9:E43 E74:E75 E46:E52 E54:E63">
    <cfRule type="cellIs" dxfId="49" priority="78" operator="lessThan">
      <formula>0</formula>
    </cfRule>
  </conditionalFormatting>
  <conditionalFormatting sqref="H9:H43 H54:H68 H70:H75 H46:H52">
    <cfRule type="cellIs" dxfId="48" priority="75" operator="lessThan">
      <formula>0</formula>
    </cfRule>
    <cfRule type="cellIs" dxfId="47" priority="76" operator="lessThan">
      <formula>0</formula>
    </cfRule>
  </conditionalFormatting>
  <conditionalFormatting sqref="H9:H43 H54:H68 H70:H75 H46:H52">
    <cfRule type="cellIs" dxfId="46" priority="74" operator="lessThan">
      <formula>0</formula>
    </cfRule>
  </conditionalFormatting>
  <conditionalFormatting sqref="K9:K43 K54:K68 K70:K75 K46:K52">
    <cfRule type="cellIs" dxfId="45" priority="71" operator="lessThan">
      <formula>0</formula>
    </cfRule>
    <cfRule type="cellIs" dxfId="44" priority="72" operator="lessThan">
      <formula>0</formula>
    </cfRule>
  </conditionalFormatting>
  <conditionalFormatting sqref="K9:K43 K54:K68 K70:K75 K46:K52">
    <cfRule type="cellIs" dxfId="43" priority="70" operator="lessThan">
      <formula>0</formula>
    </cfRule>
  </conditionalFormatting>
  <conditionalFormatting sqref="N9:N43 N54:N68 N70:N75 N46:N52">
    <cfRule type="cellIs" dxfId="42" priority="67" operator="lessThan">
      <formula>0</formula>
    </cfRule>
    <cfRule type="cellIs" dxfId="41" priority="68" operator="lessThan">
      <formula>0</formula>
    </cfRule>
  </conditionalFormatting>
  <conditionalFormatting sqref="N9:N43 N54:N68 N70:N75 N46:N52">
    <cfRule type="cellIs" dxfId="40" priority="66" operator="lessThan">
      <formula>0</formula>
    </cfRule>
  </conditionalFormatting>
  <conditionalFormatting sqref="T9:T43 T46:T52 T54:T68 T70:T75">
    <cfRule type="cellIs" dxfId="39" priority="63" operator="lessThan">
      <formula>0</formula>
    </cfRule>
    <cfRule type="cellIs" dxfId="38" priority="64" operator="lessThan">
      <formula>0</formula>
    </cfRule>
  </conditionalFormatting>
  <conditionalFormatting sqref="T9:T43 T46:T52 T54:T68 T70:T75">
    <cfRule type="cellIs" dxfId="37" priority="62" operator="lessThan">
      <formula>0</formula>
    </cfRule>
  </conditionalFormatting>
  <conditionalFormatting sqref="W9:W43 W46:W52 W54:W68 W70:W75">
    <cfRule type="cellIs" dxfId="36" priority="59" operator="lessThan">
      <formula>0</formula>
    </cfRule>
    <cfRule type="cellIs" dxfId="35" priority="60" operator="lessThan">
      <formula>0</formula>
    </cfRule>
  </conditionalFormatting>
  <conditionalFormatting sqref="W9:W43 W46:W52 W54:W68 W70:W75">
    <cfRule type="cellIs" dxfId="34" priority="58" operator="lessThan">
      <formula>0</formula>
    </cfRule>
  </conditionalFormatting>
  <conditionalFormatting sqref="Z9:Z43 Z46:Z52 Z54:Z68 Z70:Z75">
    <cfRule type="cellIs" dxfId="33" priority="55" operator="lessThan">
      <formula>0</formula>
    </cfRule>
    <cfRule type="cellIs" dxfId="32" priority="56" operator="lessThan">
      <formula>0</formula>
    </cfRule>
  </conditionalFormatting>
  <conditionalFormatting sqref="Z9:Z43 Z46:Z52 Z54:Z68 Z70:Z75">
    <cfRule type="cellIs" dxfId="31" priority="54" operator="lessThan">
      <formula>0</formula>
    </cfRule>
  </conditionalFormatting>
  <conditionalFormatting sqref="AC9:AC43 AC46:AC52 AC54:AC68 AC70:AC75">
    <cfRule type="cellIs" dxfId="30" priority="51" operator="lessThan">
      <formula>0</formula>
    </cfRule>
    <cfRule type="cellIs" dxfId="29" priority="52" operator="lessThan">
      <formula>0</formula>
    </cfRule>
  </conditionalFormatting>
  <conditionalFormatting sqref="AC9:AC43 AC46:AC52 AC54:AC68 AC70:AC75">
    <cfRule type="cellIs" dxfId="28" priority="50" operator="lessThan">
      <formula>0</formula>
    </cfRule>
  </conditionalFormatting>
  <conditionalFormatting sqref="D9:E43 G9:H43 J9:K43 M9:N43 S9:T43 V9:W43 Y9:Z43 AB9:AC43 AB46:AC52 Y46:Z52 V46:W52 S46:T52 G54:H68 J54:K68 M54:N68 S54:T68 V54:W68 Y54:Z68 AB54:AC68 AB70:AC75 Y70:Z75 V70:W75 S70:T75 M70:N75 J70:K75 G70:H75 D74:E75 M46:N52 J46:K52 G46:H52 D46:E52 D54:E63">
    <cfRule type="cellIs" dxfId="27" priority="46" operator="lessThan">
      <formula>0</formula>
    </cfRule>
  </conditionalFormatting>
  <conditionalFormatting sqref="C76:AF76 C53:AF53 C44:AF45">
    <cfRule type="cellIs" dxfId="26" priority="45" operator="lessThan">
      <formula>0</formula>
    </cfRule>
  </conditionalFormatting>
  <conditionalFormatting sqref="C9:C63 C70:C116 I77:I116 L77:L116 R77:R116 U77:U116 X77:X116 AA77:AA116 D77:F116 D70:E73 S77:S83 S85:S101 S103:S105 C76:AF76 C69:AF69 C53:AF53 C44:AF45">
    <cfRule type="cellIs" dxfId="25" priority="42" operator="lessThan">
      <formula>0</formula>
    </cfRule>
    <cfRule type="cellIs" dxfId="24" priority="43" operator="lessThan">
      <formula>0</formula>
    </cfRule>
    <cfRule type="cellIs" dxfId="23" priority="44" operator="lessThan">
      <formula>0</formula>
    </cfRule>
  </conditionalFormatting>
  <conditionalFormatting sqref="F9:F43 F54:F68 F70:F75 F46:F52 C64:E68">
    <cfRule type="cellIs" dxfId="22" priority="38" operator="lessThan">
      <formula>0</formula>
    </cfRule>
    <cfRule type="cellIs" dxfId="21" priority="39" operator="lessThan">
      <formula>0</formula>
    </cfRule>
    <cfRule type="cellIs" dxfId="20" priority="40" operator="lessThan">
      <formula>0</formula>
    </cfRule>
  </conditionalFormatting>
  <conditionalFormatting sqref="I9:I43 I54:I68 I70:I75 I46:I52">
    <cfRule type="cellIs" dxfId="19" priority="34" operator="lessThan">
      <formula>0</formula>
    </cfRule>
    <cfRule type="cellIs" dxfId="18" priority="35" operator="lessThan">
      <formula>0</formula>
    </cfRule>
    <cfRule type="cellIs" dxfId="17" priority="36" operator="lessThan">
      <formula>0</formula>
    </cfRule>
  </conditionalFormatting>
  <conditionalFormatting sqref="L9:L43 L54:L68 L70:L75 L46:L52">
    <cfRule type="cellIs" dxfId="16" priority="30" operator="lessThan">
      <formula>0</formula>
    </cfRule>
    <cfRule type="cellIs" dxfId="15" priority="31" operator="lessThan">
      <formula>0</formula>
    </cfRule>
    <cfRule type="cellIs" dxfId="14" priority="32" operator="lessThan">
      <formula>0</formula>
    </cfRule>
  </conditionalFormatting>
  <conditionalFormatting sqref="R9:R43 R46:R52 R54:R68 R70:R75">
    <cfRule type="cellIs" dxfId="13" priority="22" operator="lessThan">
      <formula>0</formula>
    </cfRule>
    <cfRule type="cellIs" dxfId="12" priority="23" operator="lessThan">
      <formula>0</formula>
    </cfRule>
    <cfRule type="cellIs" dxfId="11" priority="24" operator="lessThan">
      <formula>0</formula>
    </cfRule>
  </conditionalFormatting>
  <conditionalFormatting sqref="U9:U43 U46:U52 U54:U68 U70:U75">
    <cfRule type="cellIs" dxfId="10" priority="18" operator="lessThan">
      <formula>0</formula>
    </cfRule>
    <cfRule type="cellIs" dxfId="9" priority="19" operator="lessThan">
      <formula>0</formula>
    </cfRule>
    <cfRule type="cellIs" dxfId="8" priority="20" operator="lessThan">
      <formula>0</formula>
    </cfRule>
  </conditionalFormatting>
  <conditionalFormatting sqref="X9:X43 X46:X52 X54:X68 X70:X75">
    <cfRule type="cellIs" dxfId="7" priority="14" operator="lessThan">
      <formula>0</formula>
    </cfRule>
    <cfRule type="cellIs" dxfId="6" priority="15" operator="lessThan">
      <formula>0</formula>
    </cfRule>
    <cfRule type="cellIs" dxfId="5" priority="16" operator="lessThan">
      <formula>0</formula>
    </cfRule>
  </conditionalFormatting>
  <conditionalFormatting sqref="AA9:AA43 AA46:AA52 AA54:AA68 AA70:AA75">
    <cfRule type="cellIs" dxfId="4" priority="10" operator="lessThan">
      <formula>0</formula>
    </cfRule>
    <cfRule type="cellIs" dxfId="3" priority="11" operator="lessThan">
      <formula>0</formula>
    </cfRule>
    <cfRule type="cellIs" dxfId="2" priority="12" operator="lessThan">
      <formula>0</formula>
    </cfRule>
  </conditionalFormatting>
  <conditionalFormatting sqref="AD9:AF43 AD46:AF52 AD54:AF68 AD70:AF75">
    <cfRule type="cellIs" dxfId="1" priority="2" operator="lessThan">
      <formula>0</formula>
    </cfRule>
  </conditionalFormatting>
  <conditionalFormatting sqref="O9:Q43 O46:Q52 O54:Q68 O70:Q75">
    <cfRule type="cellIs" dxfId="0" priority="1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2023-05-24T00:00:00Z</dcterms:created>
  <dcterms:modified xsi:type="dcterms:W3CDTF">2023-05-31T07:12:49Z</dcterms:modified>
</cp:coreProperties>
</file>